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fd3cc16de9abcb6/Desktop/Baseball DFS/Website Post/Friday^J April 18/"/>
    </mc:Choice>
  </mc:AlternateContent>
  <xr:revisionPtr revIDLastSave="2" documentId="8_{04CB60EC-7D53-4915-887E-29A007AB81F4}" xr6:coauthVersionLast="47" xr6:coauthVersionMax="47" xr10:uidLastSave="{C1722261-F9CE-49A6-A83D-CEF98CEACC71}"/>
  <bookViews>
    <workbookView xWindow="-120" yWindow="-120" windowWidth="29040" windowHeight="15720" xr2:uid="{00000000-000D-0000-FFFF-FFFF00000000}"/>
  </bookViews>
  <sheets>
    <sheet name="Friday" sheetId="8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<sst xmlns="http://schemas.openxmlformats.org/spreadsheetml/2006/main" count="215" uniqueCount="97">
  <si>
    <t>Name</t>
  </si>
  <si>
    <t>K%</t>
  </si>
  <si>
    <t>xERA</t>
  </si>
  <si>
    <t>L/R</t>
  </si>
  <si>
    <t>ISO</t>
  </si>
  <si>
    <t>wRC+</t>
  </si>
  <si>
    <t>SIERRA</t>
  </si>
  <si>
    <t>Park</t>
  </si>
  <si>
    <t>ERA</t>
  </si>
  <si>
    <t>tK%</t>
  </si>
  <si>
    <t>tBB%</t>
  </si>
  <si>
    <t>bAVG</t>
  </si>
  <si>
    <t>bK%</t>
  </si>
  <si>
    <t>bBB%</t>
  </si>
  <si>
    <t>hTEAM</t>
  </si>
  <si>
    <t>IP</t>
  </si>
  <si>
    <t>GB%</t>
  </si>
  <si>
    <t>HH%</t>
  </si>
  <si>
    <t>Pitcher Information</t>
  </si>
  <si>
    <t xml:space="preserve">bERA </t>
  </si>
  <si>
    <t>$$$$</t>
  </si>
  <si>
    <t>BB%</t>
  </si>
  <si>
    <t>Pts</t>
  </si>
  <si>
    <t>Team</t>
  </si>
  <si>
    <t xml:space="preserve">Batted Ball </t>
  </si>
  <si>
    <t>xFIP</t>
  </si>
  <si>
    <t>BABIP</t>
  </si>
  <si>
    <t>Bar%</t>
  </si>
  <si>
    <t>bH/9</t>
  </si>
  <si>
    <t>H/9</t>
  </si>
  <si>
    <t>Sw%</t>
  </si>
  <si>
    <t>Ck%</t>
  </si>
  <si>
    <t>PF</t>
  </si>
  <si>
    <t>Prc%</t>
  </si>
  <si>
    <t xml:space="preserve">Weather </t>
  </si>
  <si>
    <t>BP Stats</t>
  </si>
  <si>
    <t>Temp</t>
  </si>
  <si>
    <t>MacKenzie Gore</t>
  </si>
  <si>
    <t>Logan Webb</t>
  </si>
  <si>
    <t>CHW</t>
  </si>
  <si>
    <t>ATL</t>
  </si>
  <si>
    <t>STL</t>
  </si>
  <si>
    <t>SDP</t>
  </si>
  <si>
    <t>CIN</t>
  </si>
  <si>
    <t>MIN</t>
  </si>
  <si>
    <t>WSN</t>
  </si>
  <si>
    <t>HOU</t>
  </si>
  <si>
    <t>TEX</t>
  </si>
  <si>
    <t>SFG</t>
  </si>
  <si>
    <t>L</t>
  </si>
  <si>
    <t>R</t>
  </si>
  <si>
    <t>LAA</t>
  </si>
  <si>
    <t>NYM</t>
  </si>
  <si>
    <t>BOS</t>
  </si>
  <si>
    <t xml:space="preserve">bTeam </t>
  </si>
  <si>
    <t xml:space="preserve">Runs </t>
  </si>
  <si>
    <t>Team Batting Splits / Run Projections</t>
  </si>
  <si>
    <t>Park Factors</t>
  </si>
  <si>
    <t>ATH</t>
  </si>
  <si>
    <t>Yoshinobu Yamamoto</t>
  </si>
  <si>
    <t>LAD</t>
  </si>
  <si>
    <t>SEA</t>
  </si>
  <si>
    <t>TOR</t>
  </si>
  <si>
    <t>BAL</t>
  </si>
  <si>
    <t>Dome</t>
  </si>
  <si>
    <t>MIL</t>
  </si>
  <si>
    <t>NYY</t>
  </si>
  <si>
    <t>COL</t>
  </si>
  <si>
    <t>TBR</t>
  </si>
  <si>
    <t xml:space="preserve">wSP / Dir. </t>
  </si>
  <si>
    <t>Bowden Francis</t>
  </si>
  <si>
    <t>Cade Povich</t>
  </si>
  <si>
    <t>Bryce Elder</t>
  </si>
  <si>
    <t>Bryan Woo</t>
  </si>
  <si>
    <t>Andrew Abbott</t>
  </si>
  <si>
    <t>Tyler Anderson</t>
  </si>
  <si>
    <t>Carlos Rodon</t>
  </si>
  <si>
    <t xml:space="preserve">9 In CF </t>
  </si>
  <si>
    <t>Friday, April 18</t>
  </si>
  <si>
    <t>J.T. Ginn</t>
  </si>
  <si>
    <t>Hunter Dobbins</t>
  </si>
  <si>
    <t>Chase Dollander</t>
  </si>
  <si>
    <t>Martin Perez</t>
  </si>
  <si>
    <t>Ryan Gusto</t>
  </si>
  <si>
    <t>Freddy Peralta</t>
  </si>
  <si>
    <t>Chris Paddack</t>
  </si>
  <si>
    <t>David Peterson</t>
  </si>
  <si>
    <t>Kyle Hart</t>
  </si>
  <si>
    <t>Miles Mikolas</t>
  </si>
  <si>
    <t>Drew Rasmussen</t>
  </si>
  <si>
    <t>Jacob deGrom</t>
  </si>
  <si>
    <t xml:space="preserve">WSN </t>
  </si>
  <si>
    <t xml:space="preserve">8 In CF </t>
  </si>
  <si>
    <t>17 Out LF</t>
  </si>
  <si>
    <t>20 Out LF</t>
  </si>
  <si>
    <t xml:space="preserve">11 Out CF </t>
  </si>
  <si>
    <t>5 Out 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</si>
</sst>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"/>
    <numFmt numFmtId="166" formatCode="0.0%"/>
  </numFmts>
  <fonts count="2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8">
    <xf numFmtId="0" fontId="0" fillId="0" borderId="0"/>
    <xf numFmtId="0" fontId="3" fillId="0" borderId="0" applyNumberFormat="0" applyFill="0" applyBorder="0" applyAlignment="0" applyProtection="0"/>
    <xf numFmtId="0" fontId="4" fillId="0" borderId="9" applyNumberFormat="0" applyFill="0" applyAlignment="0" applyProtection="0"/>
    <xf numFmtId="0" fontId="5" fillId="0" borderId="10" applyNumberFormat="0" applyFill="0" applyAlignment="0" applyProtection="0"/>
    <xf numFmtId="0" fontId="6" fillId="0" borderId="11" applyNumberFormat="0" applyFill="0" applyAlignment="0" applyProtection="0"/>
    <xf numFmtId="0" fontId="6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10" fillId="8" borderId="12" applyNumberFormat="0" applyAlignment="0" applyProtection="0"/>
    <xf numFmtId="0" fontId="11" fillId="9" borderId="13" applyNumberFormat="0" applyAlignment="0" applyProtection="0"/>
    <xf numFmtId="0" fontId="12" fillId="9" borderId="12" applyNumberFormat="0" applyAlignment="0" applyProtection="0"/>
    <xf numFmtId="0" fontId="13" fillId="0" borderId="14" applyNumberFormat="0" applyFill="0" applyAlignment="0" applyProtection="0"/>
    <xf numFmtId="0" fontId="1" fillId="10" borderId="15" applyNumberFormat="0" applyAlignment="0" applyProtection="0"/>
    <xf numFmtId="0" fontId="14" fillId="0" borderId="0" applyNumberFormat="0" applyFill="0" applyBorder="0" applyAlignment="0" applyProtection="0"/>
    <xf numFmtId="0" fontId="2" fillId="11" borderId="16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7" applyNumberFormat="0" applyFill="0" applyAlignment="0" applyProtection="0"/>
    <xf numFmtId="0" fontId="1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17" fillId="23" borderId="0" applyNumberFormat="0" applyBorder="0" applyAlignment="0" applyProtection="0"/>
    <xf numFmtId="0" fontId="1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17" fillId="27" borderId="0" applyNumberFormat="0" applyBorder="0" applyAlignment="0" applyProtection="0"/>
    <xf numFmtId="0" fontId="1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17" fillId="31" borderId="0" applyNumberFormat="0" applyBorder="0" applyAlignment="0" applyProtection="0"/>
    <xf numFmtId="0" fontId="1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7" fillId="35" borderId="0" applyNumberFormat="0" applyBorder="0" applyAlignment="0" applyProtection="0"/>
    <xf numFmtId="0" fontId="18" fillId="0" borderId="0"/>
    <xf numFmtId="0" fontId="2" fillId="0" borderId="0"/>
    <xf numFmtId="0" fontId="2" fillId="11" borderId="16" applyNumberFormat="0" applyFont="0" applyAlignment="0" applyProtection="0"/>
    <xf numFmtId="0" fontId="2" fillId="0" borderId="0"/>
    <xf numFmtId="0" fontId="2" fillId="11" borderId="16" applyNumberFormat="0" applyFont="0" applyAlignment="0" applyProtection="0"/>
    <xf numFmtId="0" fontId="20" fillId="0" borderId="0" applyNumberFormat="0" applyFill="0" applyBorder="0" applyAlignment="0" applyProtection="0"/>
    <xf numFmtId="0" fontId="2" fillId="0" borderId="0"/>
    <xf numFmtId="0" fontId="2" fillId="11" borderId="16" applyNumberFormat="0" applyFont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" fillId="15" borderId="0" applyNumberFormat="0" applyBorder="0" applyAlignment="0" applyProtection="0"/>
    <xf numFmtId="0" fontId="2" fillId="19" borderId="0" applyNumberFormat="0" applyBorder="0" applyAlignment="0" applyProtection="0"/>
    <xf numFmtId="0" fontId="2" fillId="23" borderId="0" applyNumberFormat="0" applyBorder="0" applyAlignment="0" applyProtection="0"/>
    <xf numFmtId="0" fontId="2" fillId="27" borderId="0" applyNumberFormat="0" applyBorder="0" applyAlignment="0" applyProtection="0"/>
    <xf numFmtId="0" fontId="2" fillId="31" borderId="0" applyNumberFormat="0" applyBorder="0" applyAlignment="0" applyProtection="0"/>
    <xf numFmtId="0" fontId="2" fillId="35" borderId="0" applyNumberFormat="0" applyBorder="0" applyAlignment="0" applyProtection="0"/>
  </cellStyleXfs>
  <cellXfs count="77">
    <xf numFmtId="0" fontId="0" fillId="0" borderId="0" xfId="0"/>
    <xf numFmtId="164" fontId="0" fillId="0" borderId="0" xfId="0" applyNumberFormat="1" applyAlignment="1">
      <alignment horizontal="left"/>
    </xf>
    <xf numFmtId="0" fontId="0" fillId="3" borderId="0" xfId="0" applyFill="1"/>
    <xf numFmtId="2" fontId="0" fillId="3" borderId="0" xfId="0" applyNumberFormat="1" applyFill="1" applyAlignment="1">
      <alignment horizontal="left"/>
    </xf>
    <xf numFmtId="165" fontId="0" fillId="3" borderId="0" xfId="0" applyNumberFormat="1" applyFill="1" applyAlignment="1">
      <alignment horizontal="left"/>
    </xf>
    <xf numFmtId="1" fontId="0" fillId="3" borderId="0" xfId="0" applyNumberFormat="1" applyFill="1" applyAlignment="1">
      <alignment horizontal="left"/>
    </xf>
    <xf numFmtId="164" fontId="0" fillId="3" borderId="0" xfId="0" applyNumberFormat="1" applyFill="1" applyAlignment="1">
      <alignment horizontal="left"/>
    </xf>
    <xf numFmtId="10" fontId="0" fillId="3" borderId="0" xfId="0" applyNumberFormat="1" applyFill="1" applyAlignment="1">
      <alignment horizontal="left"/>
    </xf>
    <xf numFmtId="166" fontId="0" fillId="3" borderId="0" xfId="0" applyNumberFormat="1" applyFill="1" applyAlignment="1">
      <alignment horizontal="left"/>
    </xf>
    <xf numFmtId="10" fontId="0" fillId="4" borderId="0" xfId="0" applyNumberFormat="1" applyFill="1" applyAlignment="1">
      <alignment horizontal="left"/>
    </xf>
    <xf numFmtId="0" fontId="0" fillId="0" borderId="4" xfId="0" applyBorder="1" applyAlignment="1">
      <alignment horizontal="left"/>
    </xf>
    <xf numFmtId="1" fontId="0" fillId="0" borderId="0" xfId="0" applyNumberFormat="1" applyAlignment="1">
      <alignment horizontal="left"/>
    </xf>
    <xf numFmtId="2" fontId="0" fillId="0" borderId="4" xfId="0" applyNumberFormat="1" applyBorder="1" applyAlignment="1">
      <alignment horizontal="left"/>
    </xf>
    <xf numFmtId="165" fontId="0" fillId="0" borderId="0" xfId="0" applyNumberFormat="1" applyAlignment="1">
      <alignment horizontal="left"/>
    </xf>
    <xf numFmtId="10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2" fontId="0" fillId="0" borderId="0" xfId="0" applyNumberFormat="1" applyAlignment="1">
      <alignment horizontal="left"/>
    </xf>
    <xf numFmtId="165" fontId="0" fillId="0" borderId="4" xfId="0" applyNumberFormat="1" applyBorder="1" applyAlignment="1">
      <alignment horizontal="left"/>
    </xf>
    <xf numFmtId="166" fontId="0" fillId="0" borderId="6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2" fontId="0" fillId="0" borderId="5" xfId="0" applyNumberFormat="1" applyBorder="1" applyAlignment="1">
      <alignment horizontal="left"/>
    </xf>
    <xf numFmtId="165" fontId="0" fillId="0" borderId="7" xfId="0" applyNumberFormat="1" applyBorder="1" applyAlignment="1">
      <alignment horizontal="left"/>
    </xf>
    <xf numFmtId="2" fontId="0" fillId="0" borderId="7" xfId="0" applyNumberFormat="1" applyBorder="1" applyAlignment="1">
      <alignment horizontal="left"/>
    </xf>
    <xf numFmtId="165" fontId="0" fillId="0" borderId="5" xfId="0" applyNumberFormat="1" applyBorder="1" applyAlignment="1">
      <alignment horizontal="left"/>
    </xf>
    <xf numFmtId="166" fontId="0" fillId="0" borderId="7" xfId="0" applyNumberFormat="1" applyBorder="1" applyAlignment="1">
      <alignment horizontal="left"/>
    </xf>
    <xf numFmtId="166" fontId="0" fillId="0" borderId="8" xfId="0" applyNumberFormat="1" applyBorder="1" applyAlignment="1">
      <alignment horizontal="left"/>
    </xf>
    <xf numFmtId="164" fontId="0" fillId="0" borderId="7" xfId="0" applyNumberFormat="1" applyBorder="1" applyAlignment="1">
      <alignment horizontal="left"/>
    </xf>
    <xf numFmtId="166" fontId="0" fillId="0" borderId="4" xfId="0" applyNumberFormat="1" applyBorder="1" applyAlignment="1">
      <alignment horizontal="left"/>
    </xf>
    <xf numFmtId="166" fontId="0" fillId="0" borderId="5" xfId="0" applyNumberFormat="1" applyBorder="1" applyAlignment="1">
      <alignment horizontal="left"/>
    </xf>
    <xf numFmtId="165" fontId="2" fillId="0" borderId="0" xfId="42" applyNumberFormat="1" applyFont="1" applyAlignment="1">
      <alignment horizontal="left"/>
    </xf>
    <xf numFmtId="2" fontId="0" fillId="0" borderId="6" xfId="0" applyNumberFormat="1" applyBorder="1" applyAlignment="1">
      <alignment horizontal="left"/>
    </xf>
    <xf numFmtId="2" fontId="0" fillId="0" borderId="8" xfId="0" applyNumberForma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42" applyFont="1" applyAlignment="1">
      <alignment horizontal="left"/>
    </xf>
    <xf numFmtId="0" fontId="0" fillId="0" borderId="0" xfId="42" applyFont="1" applyAlignment="1">
      <alignment horizontal="left"/>
    </xf>
    <xf numFmtId="2" fontId="19" fillId="4" borderId="1" xfId="0" applyNumberFormat="1" applyFont="1" applyFill="1" applyBorder="1" applyAlignment="1">
      <alignment horizontal="left"/>
    </xf>
    <xf numFmtId="2" fontId="19" fillId="4" borderId="2" xfId="0" applyNumberFormat="1" applyFont="1" applyFill="1" applyBorder="1" applyAlignment="1">
      <alignment horizontal="left"/>
    </xf>
    <xf numFmtId="165" fontId="19" fillId="4" borderId="1" xfId="0" applyNumberFormat="1" applyFont="1" applyFill="1" applyBorder="1" applyAlignment="1">
      <alignment horizontal="left"/>
    </xf>
    <xf numFmtId="165" fontId="19" fillId="4" borderId="2" xfId="0" applyNumberFormat="1" applyFont="1" applyFill="1" applyBorder="1" applyAlignment="1">
      <alignment horizontal="left"/>
    </xf>
    <xf numFmtId="49" fontId="19" fillId="4" borderId="2" xfId="0" applyNumberFormat="1" applyFont="1" applyFill="1" applyBorder="1" applyAlignment="1">
      <alignment horizontal="left"/>
    </xf>
    <xf numFmtId="166" fontId="19" fillId="4" borderId="1" xfId="0" applyNumberFormat="1" applyFont="1" applyFill="1" applyBorder="1" applyAlignment="1">
      <alignment horizontal="left"/>
    </xf>
    <xf numFmtId="166" fontId="19" fillId="4" borderId="2" xfId="0" applyNumberFormat="1" applyFont="1" applyFill="1" applyBorder="1" applyAlignment="1">
      <alignment horizontal="left"/>
    </xf>
    <xf numFmtId="164" fontId="19" fillId="4" borderId="2" xfId="0" applyNumberFormat="1" applyFont="1" applyFill="1" applyBorder="1" applyAlignment="1">
      <alignment horizontal="left"/>
    </xf>
    <xf numFmtId="166" fontId="19" fillId="4" borderId="3" xfId="0" applyNumberFormat="1" applyFont="1" applyFill="1" applyBorder="1" applyAlignment="1">
      <alignment horizontal="left"/>
    </xf>
    <xf numFmtId="2" fontId="19" fillId="4" borderId="3" xfId="0" applyNumberFormat="1" applyFont="1" applyFill="1" applyBorder="1" applyAlignment="1">
      <alignment horizontal="left"/>
    </xf>
    <xf numFmtId="0" fontId="0" fillId="0" borderId="4" xfId="0" applyBorder="1"/>
    <xf numFmtId="49" fontId="0" fillId="0" borderId="4" xfId="0" applyNumberFormat="1" applyBorder="1" applyAlignment="1">
      <alignment horizontal="left"/>
    </xf>
    <xf numFmtId="49" fontId="19" fillId="4" borderId="1" xfId="0" applyNumberFormat="1" applyFont="1" applyFill="1" applyBorder="1" applyAlignment="1">
      <alignment horizontal="left"/>
    </xf>
    <xf numFmtId="1" fontId="19" fillId="4" borderId="2" xfId="0" applyNumberFormat="1" applyFont="1" applyFill="1" applyBorder="1" applyAlignment="1">
      <alignment horizontal="left"/>
    </xf>
    <xf numFmtId="49" fontId="0" fillId="0" borderId="5" xfId="0" applyNumberFormat="1" applyBorder="1" applyAlignment="1">
      <alignment horizontal="left"/>
    </xf>
    <xf numFmtId="1" fontId="0" fillId="0" borderId="7" xfId="0" applyNumberForma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19" fillId="4" borderId="2" xfId="0" applyFont="1" applyFill="1" applyBorder="1" applyAlignment="1">
      <alignment horizontal="left"/>
    </xf>
    <xf numFmtId="1" fontId="0" fillId="0" borderId="4" xfId="0" applyNumberFormat="1" applyBorder="1" applyAlignment="1">
      <alignment horizontal="left"/>
    </xf>
    <xf numFmtId="0" fontId="0" fillId="0" borderId="0" xfId="0" applyAlignment="1">
      <alignment horizontal="left" vertical="center"/>
    </xf>
    <xf numFmtId="0" fontId="0" fillId="36" borderId="6" xfId="0" applyFill="1" applyBorder="1" applyAlignment="1">
      <alignment horizontal="left"/>
    </xf>
    <xf numFmtId="0" fontId="0" fillId="37" borderId="6" xfId="0" applyFill="1" applyBorder="1" applyAlignment="1">
      <alignment horizontal="left"/>
    </xf>
    <xf numFmtId="0" fontId="2" fillId="38" borderId="0" xfId="42" applyFont="1" applyFill="1" applyAlignment="1">
      <alignment horizontal="left"/>
    </xf>
    <xf numFmtId="0" fontId="0" fillId="38" borderId="4" xfId="0" applyFill="1" applyBorder="1"/>
    <xf numFmtId="0" fontId="0" fillId="38" borderId="0" xfId="0" applyFill="1" applyAlignment="1">
      <alignment horizontal="left"/>
    </xf>
    <xf numFmtId="0" fontId="0" fillId="38" borderId="6" xfId="0" applyFill="1" applyBorder="1" applyAlignment="1">
      <alignment horizontal="left"/>
    </xf>
    <xf numFmtId="0" fontId="0" fillId="38" borderId="4" xfId="0" applyFill="1" applyBorder="1" applyAlignment="1">
      <alignment horizontal="left"/>
    </xf>
    <xf numFmtId="166" fontId="1" fillId="2" borderId="1" xfId="0" applyNumberFormat="1" applyFont="1" applyFill="1" applyBorder="1" applyAlignment="1">
      <alignment horizontal="center"/>
    </xf>
    <xf numFmtId="166" fontId="1" fillId="2" borderId="2" xfId="0" applyNumberFormat="1" applyFont="1" applyFill="1" applyBorder="1" applyAlignment="1">
      <alignment horizontal="center"/>
    </xf>
    <xf numFmtId="166" fontId="1" fillId="2" borderId="3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21" fillId="3" borderId="0" xfId="0" applyFont="1" applyFill="1" applyAlignment="1">
      <alignment horizontal="center" vertical="center"/>
    </xf>
    <xf numFmtId="2" fontId="1" fillId="2" borderId="3" xfId="0" applyNumberFormat="1" applyFont="1" applyFill="1" applyBorder="1" applyAlignment="1">
      <alignment horizontal="center"/>
    </xf>
    <xf numFmtId="2" fontId="1" fillId="2" borderId="19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20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64" fontId="1" fillId="2" borderId="3" xfId="0" applyNumberFormat="1" applyFont="1" applyFill="1" applyBorder="1" applyAlignment="1">
      <alignment horizontal="center"/>
    </xf>
  </cellXfs>
  <cellStyles count="58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52" xr:uid="{5DF3BC30-3F5D-4864-BEFF-BDC2373A30A6}"/>
    <cellStyle name="60% - Accent2" xfId="25" builtinId="36" customBuiltin="1"/>
    <cellStyle name="60% - Accent2 2" xfId="53" xr:uid="{85C705D5-F1E4-49C3-BC55-C851DD4D4D25}"/>
    <cellStyle name="60% - Accent3" xfId="29" builtinId="40" customBuiltin="1"/>
    <cellStyle name="60% - Accent3 2" xfId="54" xr:uid="{6011AD27-6E41-430F-9AA1-55FD71B54AD4}"/>
    <cellStyle name="60% - Accent4" xfId="33" builtinId="44" customBuiltin="1"/>
    <cellStyle name="60% - Accent4 2" xfId="55" xr:uid="{507E2D6C-811A-4E5A-847A-55AC0145EB65}"/>
    <cellStyle name="60% - Accent5" xfId="37" builtinId="48" customBuiltin="1"/>
    <cellStyle name="60% - Accent5 2" xfId="56" xr:uid="{3AD9C93D-348A-464C-9328-28585197E2A7}"/>
    <cellStyle name="60% - Accent6" xfId="41" builtinId="52" customBuiltin="1"/>
    <cellStyle name="60% - Accent6 2" xfId="57" xr:uid="{74C0E537-99E0-4344-B1FC-0B61C03B5348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 2" xfId="47" xr:uid="{00000000-0005-0000-0000-000021000000}"/>
    <cellStyle name="Input" xfId="9" builtinId="20" customBuiltin="1"/>
    <cellStyle name="Linked Cell" xfId="12" builtinId="24" customBuiltin="1"/>
    <cellStyle name="Neutral" xfId="8" builtinId="28" customBuiltin="1"/>
    <cellStyle name="Neutral 2" xfId="51" xr:uid="{DBBC4F49-E301-4826-9217-F19C41F5A8F5}"/>
    <cellStyle name="Normal" xfId="0" builtinId="0"/>
    <cellStyle name="Normal 2" xfId="42" xr:uid="{00000000-0005-0000-0000-000026000000}"/>
    <cellStyle name="Normal 2 2" xfId="43" xr:uid="{00000000-0005-0000-0000-000027000000}"/>
    <cellStyle name="Normal 3" xfId="45" xr:uid="{00000000-0005-0000-0000-000028000000}"/>
    <cellStyle name="Normal 4" xfId="48" xr:uid="{00000000-0005-0000-0000-000029000000}"/>
    <cellStyle name="Note" xfId="15" builtinId="10" customBuiltin="1"/>
    <cellStyle name="Note 2" xfId="44" xr:uid="{00000000-0005-0000-0000-00002B000000}"/>
    <cellStyle name="Note 3" xfId="46" xr:uid="{00000000-0005-0000-0000-00002C000000}"/>
    <cellStyle name="Note 4" xfId="49" xr:uid="{00000000-0005-0000-0000-00002D000000}"/>
    <cellStyle name="Output" xfId="10" builtinId="21" customBuiltin="1"/>
    <cellStyle name="Title" xfId="1" builtinId="15" customBuiltin="1"/>
    <cellStyle name="Title 2" xfId="50" xr:uid="{8950CDB3-61C8-458B-97A7-36AB0454DEF4}"/>
    <cellStyle name="Total" xfId="17" builtinId="25" customBuiltin="1"/>
    <cellStyle name="Warning Text" xfId="14" builtinId="11" customBuiltin="1"/>
  </cellStyles>
  <dxfs count="38"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6" formatCode="0.0%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4" formatCode="0.0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" formatCode="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numFmt numFmtId="165" formatCode="0.0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165" formatCode="0.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</dxf>
    <dxf>
      <alignment horizontal="left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</border>
    </dxf>
    <dxf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/>
        <right/>
        <top style="medium">
          <color auto="1"/>
        </top>
        <bottom style="medium">
          <color auto="1"/>
        </bottom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  <border diagonalUp="0" diagonalDown="0">
        <left style="medium">
          <color indexed="64"/>
        </left>
        <right/>
        <top style="medium">
          <color auto="1"/>
        </top>
        <bottom style="medium">
          <color auto="1"/>
        </bottom>
        <vertical/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theme="0" tint="-0.249977111117893"/>
        </patternFill>
      </fill>
      <alignment horizontal="left" vertical="bottom" textRotation="0" wrapText="0" indent="0" justifyLastLine="0" shrinkToFit="0" readingOrder="0"/>
    </dxf>
  </dxfs>
  <tableStyles count="0" defaultTableStyle="TableStyleMedium2" defaultPivotStyle="PivotStyleLight16"/>
  <colors>
    <mruColors>
      <color rgb="FF00FF00"/>
      <color rgb="FFFF5050"/>
      <color rgb="FFFF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0DB98E3-CF90-46B1-BA21-B6DC4B83F740}" name="Table68101412165531051416736710468242" displayName="Table68101412165531051416736710468242" ref="B3:AK33" totalsRowShown="0" headerRowDxfId="37" dataDxfId="36">
  <autoFilter ref="B3:AK33" xr:uid="{20DB98E3-CF90-46B1-BA21-B6DC4B83F740}"/>
  <sortState xmlns:xlrd2="http://schemas.microsoft.com/office/spreadsheetml/2017/richdata2" ref="B4:AK25">
    <sortCondition descending="1" ref="L3:L33"/>
  </sortState>
  <tableColumns count="36">
    <tableColumn id="7" xr3:uid="{A17AC7D0-D426-47DD-8880-3BD4107A145A}" name="Park" dataDxfId="35"/>
    <tableColumn id="35" xr3:uid="{E1685E4D-C837-4A6A-A060-FC0DC72C75F1}" name="PF" dataDxfId="34"/>
    <tableColumn id="31" xr3:uid="{6F1EEEC0-A8B0-4D45-91A9-2A4B6CF9578E}" name="Prc%" dataDxfId="33"/>
    <tableColumn id="13" xr3:uid="{233FB30F-B924-484A-94D1-7B6234C0F4A3}" name="Temp" dataDxfId="32"/>
    <tableColumn id="20" xr3:uid="{D352B0BE-4A49-47CB-B2DE-30B190BC9D28}" name="wSP / Dir. " dataDxfId="31"/>
    <tableColumn id="8" xr3:uid="{39E740DE-D07B-475B-A6AE-0286191AF6BC}" name="bTeam " dataDxfId="30"/>
    <tableColumn id="38" xr3:uid="{63250EA9-C9A8-44A7-A430-018C28B1E3F9}" name="bERA " dataDxfId="29"/>
    <tableColumn id="37" xr3:uid="{64F78B67-3FB8-4A5D-B060-47AE0DA66861}" name="bH/9" dataDxfId="28"/>
    <tableColumn id="22" xr3:uid="{9495F526-7A24-456E-A49B-6C47E492BA58}" name="L/R" dataDxfId="27"/>
    <tableColumn id="19" xr3:uid="{B53256A8-E929-4921-B270-442992839930}" name="hTEAM" dataDxfId="26"/>
    <tableColumn id="12" xr3:uid="{03860C97-23BF-4BE9-9757-7AEBF1AB54E4}" name="Runs " dataDxfId="25"/>
    <tableColumn id="16" xr3:uid="{9DC436F4-0CBC-4A42-A109-FB3327E8C4F1}" name="wRC+" dataDxfId="24"/>
    <tableColumn id="23" xr3:uid="{314ED357-B3E8-4FE9-87A6-5A2817566350}" name="ISO" dataDxfId="23"/>
    <tableColumn id="24" xr3:uid="{F8C9C773-A78F-4264-A5D1-EBD38500B747}" name="tK%" dataDxfId="22"/>
    <tableColumn id="1" xr3:uid="{A2FC0CF6-51F4-4295-93A7-19A8972CCFB8}" name="tBB%" dataDxfId="21"/>
    <tableColumn id="2" xr3:uid="{5CE42819-CF84-457B-8748-D82770793277}" name="Name" dataDxfId="20"/>
    <tableColumn id="10" xr3:uid="{1C57F76D-9312-4EB7-B8B5-B03CFC9B174F}" name="Pts" dataDxfId="19"/>
    <tableColumn id="39" xr3:uid="{476E061B-FEB8-4397-9DE7-D28B8EA7B7D2}" name="$$$$" dataDxfId="18"/>
    <tableColumn id="18" xr3:uid="{27F2FF32-DCDD-4EB2-A287-D47CCDDB66ED}" name="Team" dataDxfId="17"/>
    <tableColumn id="14" xr3:uid="{A5CD758A-29B3-4A8D-8122-8DC95D7C247A}" name="IP" dataDxfId="16"/>
    <tableColumn id="3" xr3:uid="{C429919B-0DE6-4B7E-949F-E4CD7B5AFFB2}" name="ERA" dataDxfId="15"/>
    <tableColumn id="4" xr3:uid="{B853EBC0-A2DE-42D0-B021-BE7178A17E20}" name="xERA" dataDxfId="14"/>
    <tableColumn id="5" xr3:uid="{4AD0958B-6608-4BEB-A62F-B7DC9DC918C2}" name="SIERRA" dataDxfId="13"/>
    <tableColumn id="15" xr3:uid="{2407D6C0-E1F9-49BF-BD4F-CF0EA3BE4785}" name="xFIP" dataDxfId="12"/>
    <tableColumn id="41" xr3:uid="{944C1E18-6142-4B3C-9D56-86D8D824D9C7}" name="H/9" dataDxfId="11"/>
    <tableColumn id="27" xr3:uid="{04ED6034-56C5-4504-97CE-B64A86B58380}" name="GB%" dataDxfId="10"/>
    <tableColumn id="6" xr3:uid="{6E453536-97A1-406A-A9E9-04BF9DE71DD0}" name="HH%" dataDxfId="9"/>
    <tableColumn id="33" xr3:uid="{7851A81B-027C-41ED-9D71-0A2736E3039D}" name="BABIP" dataDxfId="8"/>
    <tableColumn id="42" xr3:uid="{4C6843E5-87E1-461A-819C-572CCEABA3C9}" name="Bar%" dataDxfId="7"/>
    <tableColumn id="9" xr3:uid="{558570E4-6453-40B5-AE1D-397576EBBF13}" name="K%" dataDxfId="6"/>
    <tableColumn id="17" xr3:uid="{8A29F5E6-7C2B-4FAA-82AA-E183CC0B0DAE}" name="BB%" dataDxfId="5"/>
    <tableColumn id="40" xr3:uid="{DC60F265-AB22-4016-B3DD-481F698CD7D6}" name="Sw%" dataDxfId="4"/>
    <tableColumn id="30" xr3:uid="{F47F4D6D-0A49-476C-A907-BCA362969002}" name="Ck%" dataDxfId="3"/>
    <tableColumn id="26" xr3:uid="{782F349D-17E6-4DE3-A8BF-E8F54C010F20}" name="bAVG" dataDxfId="2"/>
    <tableColumn id="25" xr3:uid="{D959B766-F7F0-4F3E-9F65-2943760C43EF}" name="bK%" dataDxfId="1"/>
    <tableColumn id="21" xr3:uid="{C186327B-C618-4050-AE2F-BA57DE6A8B48}" name="bBB%" dataDxfId="0"/>
  </tableColumns>
  <tableStyleInfo name="TableStyleLight1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7B207-4C2F-4F7E-BFE9-744EABA82BC6}">
  <sheetPr>
    <pageSetUpPr fitToPage="1"/>
  </sheetPr>
  <dimension ref="A1:AO34"/>
  <sheetViews>
    <sheetView tabSelected="1" workbookViewId="0">
      <selection activeCell="G21" sqref="G21"/>
    </sheetView>
  </sheetViews>
  <sheetFormatPr defaultRowHeight="15" x14ac:dyDescent="0.25"/>
  <cols>
    <col min="1" max="1" width="1.7109375" customWidth="1"/>
    <col min="2" max="3" width="6.7109375" customWidth="1"/>
    <col min="4" max="4" width="6.7109375" style="16" customWidth="1"/>
    <col min="5" max="5" width="7.7109375" style="16" customWidth="1"/>
    <col min="6" max="6" width="10.7109375" style="16" customWidth="1"/>
    <col min="7" max="7" width="6.7109375" style="16" customWidth="1"/>
    <col min="8" max="8" width="6.7109375" style="13" customWidth="1"/>
    <col min="9" max="9" width="6.7109375" style="16" customWidth="1"/>
    <col min="10" max="10" width="5.7109375" style="13" customWidth="1"/>
    <col min="11" max="11" width="7.7109375" style="16" customWidth="1"/>
    <col min="12" max="12" width="7.7109375" style="13" customWidth="1"/>
    <col min="13" max="13" width="6.7109375" style="16" customWidth="1"/>
    <col min="14" max="14" width="6.7109375" style="11" customWidth="1"/>
    <col min="15" max="15" width="6.7109375" style="1" customWidth="1"/>
    <col min="16" max="16" width="6.7109375" style="15" customWidth="1"/>
    <col min="17" max="17" width="26.7109375" style="15" customWidth="1"/>
    <col min="18" max="18" width="6.7109375" style="14" customWidth="1"/>
    <col min="19" max="19" width="7.7109375" style="13" customWidth="1"/>
    <col min="20" max="20" width="7.7109375" style="14" customWidth="1"/>
    <col min="21" max="21" width="6.7109375" customWidth="1"/>
    <col min="22" max="22" width="6.7109375" style="13" customWidth="1"/>
    <col min="23" max="23" width="6.7109375" style="16" customWidth="1"/>
    <col min="24" max="24" width="7.7109375" style="16" customWidth="1"/>
    <col min="25" max="26" width="6.7109375" style="16" customWidth="1"/>
    <col min="27" max="27" width="6.7109375" style="13" customWidth="1"/>
    <col min="28" max="28" width="6.7109375" style="15" customWidth="1"/>
    <col min="29" max="29" width="7.7109375" style="15" customWidth="1"/>
    <col min="30" max="30" width="6.7109375" style="1" customWidth="1"/>
    <col min="31" max="34" width="6.7109375" style="15" customWidth="1"/>
    <col min="35" max="35" width="7.7109375" style="14" hidden="1" customWidth="1"/>
    <col min="36" max="40" width="7.7109375" style="1" hidden="1" customWidth="1"/>
    <col min="41" max="41" width="1.7109375" style="1" customWidth="1"/>
    <col min="42" max="16384" width="9.140625" style="33"/>
  </cols>
  <sheetData>
    <row r="1" spans="1:41" s="56" customFormat="1" ht="39.950000000000003" customHeight="1" thickBot="1" x14ac:dyDescent="0.3">
      <c r="A1" s="69" t="s">
        <v>78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</row>
    <row r="2" spans="1:41" ht="15" customHeight="1" thickBot="1" x14ac:dyDescent="0.3">
      <c r="A2" s="2"/>
      <c r="B2" s="67" t="s">
        <v>57</v>
      </c>
      <c r="C2" s="68"/>
      <c r="D2" s="67" t="s">
        <v>34</v>
      </c>
      <c r="E2" s="68"/>
      <c r="F2" s="70"/>
      <c r="G2" s="68" t="s">
        <v>35</v>
      </c>
      <c r="H2" s="68"/>
      <c r="I2" s="70"/>
      <c r="J2" s="71" t="s">
        <v>56</v>
      </c>
      <c r="K2" s="72"/>
      <c r="L2" s="72"/>
      <c r="M2" s="72"/>
      <c r="N2" s="72"/>
      <c r="O2" s="72"/>
      <c r="P2" s="73"/>
      <c r="Q2" s="68" t="s">
        <v>18</v>
      </c>
      <c r="R2" s="68"/>
      <c r="S2" s="68"/>
      <c r="T2" s="68"/>
      <c r="U2" s="67" t="s">
        <v>8</v>
      </c>
      <c r="V2" s="68"/>
      <c r="W2" s="68"/>
      <c r="X2" s="70"/>
      <c r="Y2" s="74" t="s">
        <v>24</v>
      </c>
      <c r="Z2" s="75"/>
      <c r="AA2" s="75"/>
      <c r="AB2" s="75"/>
      <c r="AC2" s="75"/>
      <c r="AD2" s="76"/>
      <c r="AE2" s="64" t="s">
        <v>1</v>
      </c>
      <c r="AF2" s="65"/>
      <c r="AG2" s="65"/>
      <c r="AH2" s="66"/>
      <c r="AI2" s="7"/>
      <c r="AJ2" s="7"/>
      <c r="AK2" s="7"/>
      <c r="AO2" s="6"/>
    </row>
    <row r="3" spans="1:41" ht="15.75" thickBot="1" x14ac:dyDescent="0.3">
      <c r="A3" s="2"/>
      <c r="B3" s="36" t="s">
        <v>7</v>
      </c>
      <c r="C3" s="37" t="s">
        <v>32</v>
      </c>
      <c r="D3" s="36" t="s">
        <v>33</v>
      </c>
      <c r="E3" s="37" t="s">
        <v>36</v>
      </c>
      <c r="F3" s="45" t="s">
        <v>69</v>
      </c>
      <c r="G3" s="37" t="s">
        <v>54</v>
      </c>
      <c r="H3" s="37" t="s">
        <v>19</v>
      </c>
      <c r="I3" s="39" t="s">
        <v>28</v>
      </c>
      <c r="J3" s="48" t="s">
        <v>3</v>
      </c>
      <c r="K3" s="40" t="s">
        <v>14</v>
      </c>
      <c r="L3" s="39" t="s">
        <v>55</v>
      </c>
      <c r="M3" s="49" t="s">
        <v>5</v>
      </c>
      <c r="N3" s="43" t="s">
        <v>4</v>
      </c>
      <c r="O3" s="42" t="s">
        <v>9</v>
      </c>
      <c r="P3" s="44" t="s">
        <v>10</v>
      </c>
      <c r="Q3" s="54" t="s">
        <v>0</v>
      </c>
      <c r="R3" s="39" t="s">
        <v>22</v>
      </c>
      <c r="S3" s="54" t="s">
        <v>20</v>
      </c>
      <c r="T3" s="37" t="s">
        <v>23</v>
      </c>
      <c r="U3" s="38" t="s">
        <v>15</v>
      </c>
      <c r="V3" s="37" t="s">
        <v>8</v>
      </c>
      <c r="W3" s="37" t="s">
        <v>2</v>
      </c>
      <c r="X3" s="45" t="s">
        <v>6</v>
      </c>
      <c r="Y3" s="36" t="s">
        <v>25</v>
      </c>
      <c r="Z3" s="39" t="s">
        <v>29</v>
      </c>
      <c r="AA3" s="42" t="s">
        <v>16</v>
      </c>
      <c r="AB3" s="42" t="s">
        <v>17</v>
      </c>
      <c r="AC3" s="43" t="s">
        <v>26</v>
      </c>
      <c r="AD3" s="44" t="s">
        <v>27</v>
      </c>
      <c r="AE3" s="41" t="s">
        <v>1</v>
      </c>
      <c r="AF3" s="42" t="s">
        <v>21</v>
      </c>
      <c r="AG3" s="42" t="s">
        <v>30</v>
      </c>
      <c r="AH3" s="44" t="s">
        <v>31</v>
      </c>
      <c r="AI3" s="9" t="s">
        <v>11</v>
      </c>
      <c r="AJ3" s="9" t="s">
        <v>12</v>
      </c>
      <c r="AK3" s="9" t="s">
        <v>13</v>
      </c>
      <c r="AO3" s="6"/>
    </row>
    <row r="4" spans="1:41" x14ac:dyDescent="0.25">
      <c r="A4" s="2"/>
      <c r="B4" s="10" t="s">
        <v>53</v>
      </c>
      <c r="C4" s="33">
        <v>105</v>
      </c>
      <c r="D4" s="55">
        <v>16</v>
      </c>
      <c r="E4" s="33">
        <v>60</v>
      </c>
      <c r="F4" s="58" t="s">
        <v>95</v>
      </c>
      <c r="G4" s="33" t="s">
        <v>39</v>
      </c>
      <c r="H4" s="16">
        <v>4.1538469999999998</v>
      </c>
      <c r="I4" s="13">
        <v>1.432361</v>
      </c>
      <c r="J4" s="46" t="s">
        <v>49</v>
      </c>
      <c r="K4" s="33" t="s">
        <v>53</v>
      </c>
      <c r="L4" s="13">
        <v>5.5</v>
      </c>
      <c r="M4" s="11">
        <v>94.445949999999996</v>
      </c>
      <c r="N4" s="1">
        <v>0.138765</v>
      </c>
      <c r="O4" s="15">
        <v>0.29459200000000002</v>
      </c>
      <c r="P4" s="18">
        <v>8.0710000000000004E-2</v>
      </c>
      <c r="Q4" s="34" t="s">
        <v>82</v>
      </c>
      <c r="R4" s="30">
        <v>14</v>
      </c>
      <c r="S4" s="34">
        <v>7600</v>
      </c>
      <c r="T4" s="33" t="s">
        <v>39</v>
      </c>
      <c r="U4" s="17">
        <v>152</v>
      </c>
      <c r="V4" s="16">
        <v>4.2039470000000003</v>
      </c>
      <c r="W4" s="16">
        <v>4.6388499999999997</v>
      </c>
      <c r="X4" s="31">
        <v>4.5814890000000004</v>
      </c>
      <c r="Y4" s="12">
        <v>4.4393880000000001</v>
      </c>
      <c r="Z4" s="13">
        <v>1.302632</v>
      </c>
      <c r="AA4" s="15">
        <v>0.43440899999999999</v>
      </c>
      <c r="AB4" s="15">
        <v>0.30982900000000002</v>
      </c>
      <c r="AC4" s="1">
        <v>0.309417</v>
      </c>
      <c r="AD4" s="18">
        <v>8.3333000000000004E-2</v>
      </c>
      <c r="AE4" s="28">
        <v>0.19025900000000001</v>
      </c>
      <c r="AF4" s="15">
        <v>8.8279999999999997E-2</v>
      </c>
      <c r="AG4" s="15">
        <v>8.8081000000000007E-2</v>
      </c>
      <c r="AH4" s="18">
        <v>0.30404900000000001</v>
      </c>
      <c r="AJ4" s="14"/>
      <c r="AK4" s="14"/>
      <c r="AO4" s="6"/>
    </row>
    <row r="5" spans="1:41" x14ac:dyDescent="0.25">
      <c r="A5" s="2"/>
      <c r="B5" s="10" t="s">
        <v>63</v>
      </c>
      <c r="C5" s="33">
        <v>101</v>
      </c>
      <c r="D5" s="55">
        <v>1</v>
      </c>
      <c r="E5" s="33">
        <v>73</v>
      </c>
      <c r="F5" s="57" t="s">
        <v>93</v>
      </c>
      <c r="G5" s="33" t="s">
        <v>43</v>
      </c>
      <c r="H5" s="16">
        <v>3.2408760000000001</v>
      </c>
      <c r="I5" s="13">
        <v>1.0729930000000001</v>
      </c>
      <c r="J5" s="46" t="s">
        <v>49</v>
      </c>
      <c r="K5" s="33" t="s">
        <v>63</v>
      </c>
      <c r="L5" s="13">
        <v>5.3</v>
      </c>
      <c r="M5" s="11">
        <v>124.7864</v>
      </c>
      <c r="N5" s="1">
        <v>0.192693</v>
      </c>
      <c r="O5" s="15">
        <v>0.23843200000000001</v>
      </c>
      <c r="P5" s="18">
        <v>8.6761000000000005E-2</v>
      </c>
      <c r="Q5" s="34" t="s">
        <v>74</v>
      </c>
      <c r="R5" s="30">
        <v>13.6</v>
      </c>
      <c r="S5" s="34">
        <v>8100</v>
      </c>
      <c r="T5" s="33" t="s">
        <v>43</v>
      </c>
      <c r="U5" s="17">
        <v>143</v>
      </c>
      <c r="V5" s="16">
        <v>3.65035</v>
      </c>
      <c r="W5" s="16">
        <v>4.7818079999999998</v>
      </c>
      <c r="X5" s="31">
        <v>4.7596189999999998</v>
      </c>
      <c r="Y5" s="12">
        <v>4.887931</v>
      </c>
      <c r="Z5" s="13">
        <v>1.6363639999999999</v>
      </c>
      <c r="AA5" s="15">
        <v>0.33254699999999998</v>
      </c>
      <c r="AB5" s="15">
        <v>0.286047</v>
      </c>
      <c r="AC5" s="1">
        <v>0.25495000000000001</v>
      </c>
      <c r="AD5" s="18">
        <v>9.5349000000000003E-2</v>
      </c>
      <c r="AE5" s="28">
        <v>0.19669400000000001</v>
      </c>
      <c r="AF5" s="15">
        <v>8.9256000000000002E-2</v>
      </c>
      <c r="AG5" s="15">
        <v>9.0720999999999996E-2</v>
      </c>
      <c r="AH5" s="18">
        <v>0.30957499999999999</v>
      </c>
      <c r="AJ5" s="14"/>
      <c r="AK5" s="14"/>
      <c r="AO5" s="6"/>
    </row>
    <row r="6" spans="1:41" x14ac:dyDescent="0.25">
      <c r="A6" s="2"/>
      <c r="B6" s="10" t="s">
        <v>46</v>
      </c>
      <c r="C6" s="33">
        <v>101</v>
      </c>
      <c r="D6" s="55" t="s">
        <v>64</v>
      </c>
      <c r="E6" s="33" t="s">
        <v>64</v>
      </c>
      <c r="F6" s="52" t="s">
        <v>64</v>
      </c>
      <c r="G6" s="33" t="s">
        <v>42</v>
      </c>
      <c r="H6" s="16">
        <v>2.8329770000000001</v>
      </c>
      <c r="I6" s="13">
        <v>0.86723799999999995</v>
      </c>
      <c r="J6" s="46" t="s">
        <v>49</v>
      </c>
      <c r="K6" s="33" t="s">
        <v>46</v>
      </c>
      <c r="L6" s="13">
        <v>5</v>
      </c>
      <c r="M6" s="11">
        <v>126.913</v>
      </c>
      <c r="N6" s="1">
        <v>0.15665799999999999</v>
      </c>
      <c r="O6" s="15">
        <v>0.191854</v>
      </c>
      <c r="P6" s="18">
        <v>6.9657999999999998E-2</v>
      </c>
      <c r="Q6" s="34" t="s">
        <v>87</v>
      </c>
      <c r="R6" s="30">
        <v>13.21</v>
      </c>
      <c r="S6" s="34">
        <v>6200</v>
      </c>
      <c r="T6" s="33" t="s">
        <v>42</v>
      </c>
      <c r="U6" s="17">
        <v>11.2</v>
      </c>
      <c r="V6" s="16">
        <v>5.4</v>
      </c>
      <c r="W6" s="16">
        <v>4.04</v>
      </c>
      <c r="X6" s="31">
        <v>5.2326649999999999</v>
      </c>
      <c r="Y6" s="12">
        <v>5.2535959999999999</v>
      </c>
      <c r="Z6" s="13">
        <v>1.5428569999999999</v>
      </c>
      <c r="AA6" s="15">
        <v>0.28125</v>
      </c>
      <c r="AB6" s="15">
        <v>0.33333299999999999</v>
      </c>
      <c r="AC6" s="1">
        <v>0.193548</v>
      </c>
      <c r="AD6" s="18">
        <v>9.0909000000000004E-2</v>
      </c>
      <c r="AE6" s="28">
        <v>0.17391300000000001</v>
      </c>
      <c r="AF6" s="15">
        <v>0.108696</v>
      </c>
      <c r="AG6" s="15">
        <v>8.2902000000000003E-2</v>
      </c>
      <c r="AH6" s="18">
        <v>0.247863</v>
      </c>
      <c r="AJ6" s="14"/>
      <c r="AK6" s="14"/>
      <c r="AO6" s="6"/>
    </row>
    <row r="7" spans="1:41" x14ac:dyDescent="0.25">
      <c r="A7" s="2"/>
      <c r="B7" s="10" t="s">
        <v>40</v>
      </c>
      <c r="C7" s="33">
        <v>101</v>
      </c>
      <c r="D7" s="55">
        <v>0</v>
      </c>
      <c r="E7" s="33">
        <v>82</v>
      </c>
      <c r="F7" s="52" t="s">
        <v>92</v>
      </c>
      <c r="G7" s="33" t="s">
        <v>44</v>
      </c>
      <c r="H7" s="16">
        <v>3.5955339999999998</v>
      </c>
      <c r="I7" s="13">
        <v>0.84863500000000003</v>
      </c>
      <c r="J7" s="46" t="s">
        <v>50</v>
      </c>
      <c r="K7" s="33" t="s">
        <v>40</v>
      </c>
      <c r="L7" s="13">
        <v>4.7</v>
      </c>
      <c r="M7" s="11">
        <v>96.998699999999999</v>
      </c>
      <c r="N7" s="1">
        <v>0.17250499999999999</v>
      </c>
      <c r="O7" s="15">
        <v>0.24154500000000001</v>
      </c>
      <c r="P7" s="18">
        <v>8.0115000000000006E-2</v>
      </c>
      <c r="Q7" s="35" t="s">
        <v>85</v>
      </c>
      <c r="R7" s="30">
        <v>13</v>
      </c>
      <c r="S7" s="34">
        <v>6000</v>
      </c>
      <c r="T7" s="33" t="s">
        <v>44</v>
      </c>
      <c r="U7" s="17">
        <v>100.2</v>
      </c>
      <c r="V7" s="16">
        <v>5.5430469999999996</v>
      </c>
      <c r="W7" s="16">
        <v>4.1308290000000003</v>
      </c>
      <c r="X7" s="31">
        <v>4.2960289999999999</v>
      </c>
      <c r="Y7" s="12">
        <v>4.290254</v>
      </c>
      <c r="Z7" s="13">
        <v>1.519868</v>
      </c>
      <c r="AA7" s="15">
        <v>0.375</v>
      </c>
      <c r="AB7" s="15">
        <v>0.30674800000000002</v>
      </c>
      <c r="AC7" s="1">
        <v>0.323625</v>
      </c>
      <c r="AD7" s="18">
        <v>9.8159999999999997E-2</v>
      </c>
      <c r="AE7" s="28">
        <v>0.19819800000000001</v>
      </c>
      <c r="AF7" s="15">
        <v>6.5314999999999998E-2</v>
      </c>
      <c r="AG7" s="15">
        <v>0.105724</v>
      </c>
      <c r="AH7" s="18">
        <v>0.33800000000000002</v>
      </c>
      <c r="AJ7" s="14"/>
      <c r="AK7" s="14"/>
      <c r="AO7" s="6"/>
    </row>
    <row r="8" spans="1:41" x14ac:dyDescent="0.25">
      <c r="A8" s="2"/>
      <c r="B8" s="10" t="s">
        <v>52</v>
      </c>
      <c r="C8" s="33">
        <v>98</v>
      </c>
      <c r="D8" s="55">
        <v>2</v>
      </c>
      <c r="E8" s="33">
        <v>57</v>
      </c>
      <c r="F8" s="57" t="s">
        <v>94</v>
      </c>
      <c r="G8" s="33" t="s">
        <v>41</v>
      </c>
      <c r="H8" s="16">
        <v>3.279712</v>
      </c>
      <c r="I8" s="13">
        <v>0.72685500000000003</v>
      </c>
      <c r="J8" s="46" t="s">
        <v>50</v>
      </c>
      <c r="K8" s="33" t="s">
        <v>52</v>
      </c>
      <c r="L8" s="13">
        <v>4.7</v>
      </c>
      <c r="M8" s="11">
        <v>116.79819999999999</v>
      </c>
      <c r="N8" s="1">
        <v>0.18870400000000001</v>
      </c>
      <c r="O8" s="15">
        <v>0.23385800000000001</v>
      </c>
      <c r="P8" s="18">
        <v>0.10198500000000001</v>
      </c>
      <c r="Q8" s="34" t="s">
        <v>88</v>
      </c>
      <c r="R8" s="30">
        <v>10.17</v>
      </c>
      <c r="S8" s="34">
        <v>6800</v>
      </c>
      <c r="T8" s="33" t="s">
        <v>41</v>
      </c>
      <c r="U8" s="17">
        <v>184.2</v>
      </c>
      <c r="V8" s="16">
        <v>5.6046930000000001</v>
      </c>
      <c r="W8" s="16">
        <v>4.2772300000000003</v>
      </c>
      <c r="X8" s="31">
        <v>4.3020930000000002</v>
      </c>
      <c r="Y8" s="12">
        <v>4.1282949999999996</v>
      </c>
      <c r="Z8" s="13">
        <v>1.2671479999999999</v>
      </c>
      <c r="AA8" s="15">
        <v>0.41639300000000001</v>
      </c>
      <c r="AB8" s="15">
        <v>0.326797</v>
      </c>
      <c r="AC8" s="1">
        <v>0.31345800000000001</v>
      </c>
      <c r="AD8" s="18">
        <v>8.1566E-2</v>
      </c>
      <c r="AE8" s="28">
        <v>0.16923099999999999</v>
      </c>
      <c r="AF8" s="15">
        <v>3.8462000000000003E-2</v>
      </c>
      <c r="AG8" s="15">
        <v>6.9877999999999996E-2</v>
      </c>
      <c r="AH8" s="18">
        <v>0.309444</v>
      </c>
      <c r="AJ8" s="14"/>
      <c r="AK8" s="14"/>
      <c r="AO8" s="6"/>
    </row>
    <row r="9" spans="1:41" x14ac:dyDescent="0.25">
      <c r="A9" s="2"/>
      <c r="B9" s="63" t="s">
        <v>67</v>
      </c>
      <c r="C9" s="33">
        <v>112</v>
      </c>
      <c r="D9" s="55">
        <v>89</v>
      </c>
      <c r="E9" s="33">
        <v>30</v>
      </c>
      <c r="F9" s="62" t="s">
        <v>77</v>
      </c>
      <c r="G9" s="61" t="s">
        <v>67</v>
      </c>
      <c r="H9" s="16">
        <v>4.358975</v>
      </c>
      <c r="I9" s="13">
        <v>1.205128</v>
      </c>
      <c r="J9" s="60" t="s">
        <v>50</v>
      </c>
      <c r="K9" s="61" t="s">
        <v>91</v>
      </c>
      <c r="L9" s="13">
        <v>4.7</v>
      </c>
      <c r="M9" s="11">
        <v>102.0929</v>
      </c>
      <c r="N9" s="1">
        <v>0.134718</v>
      </c>
      <c r="O9" s="15">
        <v>0.19649900000000001</v>
      </c>
      <c r="P9" s="18">
        <v>8.029E-2</v>
      </c>
      <c r="Q9" s="59" t="s">
        <v>81</v>
      </c>
      <c r="R9" s="30">
        <v>14.82</v>
      </c>
      <c r="S9" s="34">
        <v>7400</v>
      </c>
      <c r="T9" s="33" t="s">
        <v>67</v>
      </c>
      <c r="U9" s="17">
        <v>10.199999999999999</v>
      </c>
      <c r="V9" s="16">
        <v>5.0625</v>
      </c>
      <c r="W9" s="16">
        <v>5.72</v>
      </c>
      <c r="X9" s="31">
        <v>2.9553060000000002</v>
      </c>
      <c r="Y9" s="12">
        <v>3.2935539999999999</v>
      </c>
      <c r="Z9" s="13">
        <v>3.375</v>
      </c>
      <c r="AA9" s="15">
        <v>0.39285700000000001</v>
      </c>
      <c r="AB9" s="15">
        <v>0.32142900000000002</v>
      </c>
      <c r="AC9" s="1">
        <v>0.25</v>
      </c>
      <c r="AD9" s="18">
        <v>0.214286</v>
      </c>
      <c r="AE9" s="28">
        <v>0.29545500000000002</v>
      </c>
      <c r="AF9" s="15">
        <v>6.8182000000000006E-2</v>
      </c>
      <c r="AG9" s="15">
        <v>0.11046499999999999</v>
      </c>
      <c r="AH9" s="18">
        <v>0.29473700000000003</v>
      </c>
      <c r="AJ9" s="14"/>
      <c r="AK9" s="14"/>
      <c r="AO9" s="6"/>
    </row>
    <row r="10" spans="1:41" x14ac:dyDescent="0.25">
      <c r="A10" s="2"/>
      <c r="B10" s="10" t="s">
        <v>51</v>
      </c>
      <c r="C10" s="33">
        <v>101</v>
      </c>
      <c r="D10" s="55">
        <v>6</v>
      </c>
      <c r="E10" s="33">
        <v>60</v>
      </c>
      <c r="F10" s="52" t="s">
        <v>96</v>
      </c>
      <c r="G10" s="33" t="s">
        <v>51</v>
      </c>
      <c r="H10" s="16">
        <v>4.3242190000000003</v>
      </c>
      <c r="I10" s="13">
        <v>1.0019530000000001</v>
      </c>
      <c r="J10" s="46" t="s">
        <v>49</v>
      </c>
      <c r="K10" s="33" t="s">
        <v>48</v>
      </c>
      <c r="L10" s="13">
        <v>4.5</v>
      </c>
      <c r="M10" s="11">
        <v>108.2343</v>
      </c>
      <c r="N10" s="1">
        <v>0.18165500000000001</v>
      </c>
      <c r="O10" s="15">
        <v>0.23782900000000001</v>
      </c>
      <c r="P10" s="18">
        <v>9.178E-2</v>
      </c>
      <c r="Q10" s="34" t="s">
        <v>75</v>
      </c>
      <c r="R10" s="30">
        <v>12.3</v>
      </c>
      <c r="S10" s="34">
        <v>7000</v>
      </c>
      <c r="T10" s="33" t="s">
        <v>51</v>
      </c>
      <c r="U10" s="17">
        <v>195</v>
      </c>
      <c r="V10" s="16">
        <v>3.7384620000000002</v>
      </c>
      <c r="W10" s="16">
        <v>4.8579340000000002</v>
      </c>
      <c r="X10" s="31">
        <v>4.8565899999999997</v>
      </c>
      <c r="Y10" s="12">
        <v>4.8806609999999999</v>
      </c>
      <c r="Z10" s="13">
        <v>1.246154</v>
      </c>
      <c r="AA10" s="15">
        <v>0.36960300000000001</v>
      </c>
      <c r="AB10" s="15">
        <v>0.26975900000000003</v>
      </c>
      <c r="AC10" s="1">
        <v>0.25045000000000001</v>
      </c>
      <c r="AD10" s="18">
        <v>8.2474000000000006E-2</v>
      </c>
      <c r="AE10" s="28">
        <v>0.18915699999999999</v>
      </c>
      <c r="AF10" s="15">
        <v>0.1</v>
      </c>
      <c r="AG10" s="15">
        <v>0.125393</v>
      </c>
      <c r="AH10" s="18">
        <v>0.335588</v>
      </c>
      <c r="AJ10" s="14"/>
      <c r="AK10" s="14"/>
      <c r="AO10" s="6"/>
    </row>
    <row r="11" spans="1:41" x14ac:dyDescent="0.25">
      <c r="A11" s="2"/>
      <c r="B11" s="10" t="s">
        <v>47</v>
      </c>
      <c r="C11" s="33">
        <v>100</v>
      </c>
      <c r="D11" s="55" t="s">
        <v>64</v>
      </c>
      <c r="E11" s="33" t="s">
        <v>64</v>
      </c>
      <c r="F11" s="52" t="s">
        <v>64</v>
      </c>
      <c r="G11" s="33" t="s">
        <v>47</v>
      </c>
      <c r="H11" s="16">
        <v>4.1426379999999998</v>
      </c>
      <c r="I11" s="13">
        <v>0.87432600000000005</v>
      </c>
      <c r="J11" s="46" t="s">
        <v>50</v>
      </c>
      <c r="K11" s="33" t="s">
        <v>60</v>
      </c>
      <c r="L11" s="13">
        <v>4.5</v>
      </c>
      <c r="M11" s="11">
        <v>124.29089999999999</v>
      </c>
      <c r="N11" s="1">
        <v>0.20232900000000001</v>
      </c>
      <c r="O11" s="15">
        <v>0.216443</v>
      </c>
      <c r="P11" s="18">
        <v>0.102203</v>
      </c>
      <c r="Q11" s="34" t="s">
        <v>90</v>
      </c>
      <c r="R11" s="30">
        <v>21.12</v>
      </c>
      <c r="S11" s="34">
        <v>8500</v>
      </c>
      <c r="T11" s="33" t="s">
        <v>47</v>
      </c>
      <c r="U11" s="17">
        <v>25.1</v>
      </c>
      <c r="V11" s="16">
        <v>3.1973690000000001</v>
      </c>
      <c r="W11" s="16">
        <v>2.5898460000000001</v>
      </c>
      <c r="X11" s="31">
        <v>3.5042070000000001</v>
      </c>
      <c r="Y11" s="12">
        <v>3.8555090000000001</v>
      </c>
      <c r="Z11" s="13">
        <v>1.776316</v>
      </c>
      <c r="AA11" s="15">
        <v>0.4</v>
      </c>
      <c r="AB11" s="15">
        <v>0.35211300000000001</v>
      </c>
      <c r="AC11" s="1">
        <v>0.287879</v>
      </c>
      <c r="AD11" s="18">
        <v>0.112676</v>
      </c>
      <c r="AE11" s="28">
        <v>0.252336</v>
      </c>
      <c r="AF11" s="15">
        <v>6.5421000000000007E-2</v>
      </c>
      <c r="AG11" s="15">
        <v>0.152174</v>
      </c>
      <c r="AH11" s="18">
        <v>0.39148899999999998</v>
      </c>
      <c r="AJ11" s="14"/>
      <c r="AK11" s="14"/>
      <c r="AO11" s="6"/>
    </row>
    <row r="12" spans="1:41" x14ac:dyDescent="0.25">
      <c r="A12" s="2"/>
      <c r="B12" s="10" t="s">
        <v>68</v>
      </c>
      <c r="C12" s="33">
        <v>105</v>
      </c>
      <c r="D12" s="55">
        <v>0</v>
      </c>
      <c r="E12" s="33">
        <v>87</v>
      </c>
      <c r="F12" s="52" t="s">
        <v>92</v>
      </c>
      <c r="G12" s="33" t="s">
        <v>66</v>
      </c>
      <c r="H12" s="16">
        <v>3.588041</v>
      </c>
      <c r="I12" s="13">
        <v>0.87907000000000002</v>
      </c>
      <c r="J12" s="46" t="s">
        <v>49</v>
      </c>
      <c r="K12" s="33" t="s">
        <v>68</v>
      </c>
      <c r="L12" s="13">
        <v>4.4000000000000004</v>
      </c>
      <c r="M12" s="11">
        <v>104.2296</v>
      </c>
      <c r="N12" s="1">
        <v>0.135572</v>
      </c>
      <c r="O12" s="15">
        <v>0.24288799999999999</v>
      </c>
      <c r="P12" s="18">
        <v>9.5186000000000007E-2</v>
      </c>
      <c r="Q12" s="34" t="s">
        <v>76</v>
      </c>
      <c r="R12" s="30">
        <v>16.649999999999999</v>
      </c>
      <c r="S12" s="34">
        <v>8200</v>
      </c>
      <c r="T12" s="33" t="s">
        <v>66</v>
      </c>
      <c r="U12" s="17">
        <v>198</v>
      </c>
      <c r="V12" s="16">
        <v>4.1363640000000004</v>
      </c>
      <c r="W12" s="16">
        <v>3.7767719999999998</v>
      </c>
      <c r="X12" s="31">
        <v>3.7325539999999999</v>
      </c>
      <c r="Y12" s="12">
        <v>4.0233290000000004</v>
      </c>
      <c r="Z12" s="13">
        <v>1.6363639999999999</v>
      </c>
      <c r="AA12" s="15">
        <v>0.358238</v>
      </c>
      <c r="AB12" s="15">
        <v>0.32447799999999999</v>
      </c>
      <c r="AC12" s="1">
        <v>0.274949</v>
      </c>
      <c r="AD12" s="18">
        <v>0.10815900000000001</v>
      </c>
      <c r="AE12" s="28">
        <v>0.26899899999999999</v>
      </c>
      <c r="AF12" s="15">
        <v>8.3233000000000001E-2</v>
      </c>
      <c r="AG12" s="15">
        <v>0.13581699999999999</v>
      </c>
      <c r="AH12" s="18">
        <v>0.33301999999999998</v>
      </c>
      <c r="AJ12" s="14"/>
      <c r="AK12" s="14"/>
      <c r="AO12" s="6"/>
    </row>
    <row r="13" spans="1:41" x14ac:dyDescent="0.25">
      <c r="A13" s="2"/>
      <c r="B13" s="10" t="s">
        <v>65</v>
      </c>
      <c r="C13" s="33">
        <v>98</v>
      </c>
      <c r="D13" s="55" t="s">
        <v>64</v>
      </c>
      <c r="E13" s="33" t="s">
        <v>64</v>
      </c>
      <c r="F13" s="52" t="s">
        <v>64</v>
      </c>
      <c r="G13" s="33" t="s">
        <v>58</v>
      </c>
      <c r="H13" s="16">
        <v>3.6679249999999999</v>
      </c>
      <c r="I13" s="13">
        <v>0.73867899999999997</v>
      </c>
      <c r="J13" s="46" t="s">
        <v>50</v>
      </c>
      <c r="K13" s="33" t="s">
        <v>65</v>
      </c>
      <c r="L13" s="13">
        <v>4.4000000000000004</v>
      </c>
      <c r="M13" s="11">
        <v>106.9825</v>
      </c>
      <c r="N13" s="1">
        <v>0.16180800000000001</v>
      </c>
      <c r="O13" s="15">
        <v>0.22594</v>
      </c>
      <c r="P13" s="18">
        <v>9.4162999999999997E-2</v>
      </c>
      <c r="Q13" s="34" t="s">
        <v>79</v>
      </c>
      <c r="R13" s="30">
        <v>12.4</v>
      </c>
      <c r="S13" s="34">
        <v>6600</v>
      </c>
      <c r="T13" s="33" t="s">
        <v>58</v>
      </c>
      <c r="U13" s="17">
        <v>39.1</v>
      </c>
      <c r="V13" s="16">
        <v>3.889831</v>
      </c>
      <c r="W13" s="16">
        <v>4.0133140000000003</v>
      </c>
      <c r="X13" s="31">
        <v>3.8483149999999999</v>
      </c>
      <c r="Y13" s="12">
        <v>3.6984370000000002</v>
      </c>
      <c r="Z13" s="13">
        <v>1.1440680000000001</v>
      </c>
      <c r="AA13" s="15">
        <v>0.495726</v>
      </c>
      <c r="AB13" s="15">
        <v>0.27350400000000002</v>
      </c>
      <c r="AC13" s="1">
        <v>0.32142900000000002</v>
      </c>
      <c r="AD13" s="18">
        <v>6.8376000000000006E-2</v>
      </c>
      <c r="AE13" s="28">
        <v>0.212121</v>
      </c>
      <c r="AF13" s="15">
        <v>6.6667000000000004E-2</v>
      </c>
      <c r="AG13" s="15">
        <v>0.123762</v>
      </c>
      <c r="AH13" s="18">
        <v>0.28857100000000002</v>
      </c>
      <c r="AJ13" s="14"/>
      <c r="AK13" s="14"/>
      <c r="AO13" s="6"/>
    </row>
    <row r="14" spans="1:41" x14ac:dyDescent="0.25">
      <c r="A14" s="2"/>
      <c r="B14" s="10" t="s">
        <v>68</v>
      </c>
      <c r="C14" s="33">
        <v>105</v>
      </c>
      <c r="D14" s="55">
        <v>0</v>
      </c>
      <c r="E14" s="33">
        <v>87</v>
      </c>
      <c r="F14" s="52" t="s">
        <v>92</v>
      </c>
      <c r="G14" s="33" t="s">
        <v>68</v>
      </c>
      <c r="H14" s="16">
        <v>3.207344</v>
      </c>
      <c r="I14" s="13">
        <v>0.99136100000000005</v>
      </c>
      <c r="J14" s="46" t="s">
        <v>50</v>
      </c>
      <c r="K14" s="33" t="s">
        <v>66</v>
      </c>
      <c r="L14" s="13">
        <v>4.4000000000000004</v>
      </c>
      <c r="M14" s="11">
        <v>118.56189999999999</v>
      </c>
      <c r="N14" s="1">
        <v>0.19920299999999999</v>
      </c>
      <c r="O14" s="15">
        <v>0.234544</v>
      </c>
      <c r="P14" s="18">
        <v>9.7342999999999999E-2</v>
      </c>
      <c r="Q14" s="34" t="s">
        <v>89</v>
      </c>
      <c r="R14" s="30">
        <v>18.399999999999999</v>
      </c>
      <c r="S14" s="34">
        <v>8300</v>
      </c>
      <c r="T14" s="33" t="s">
        <v>68</v>
      </c>
      <c r="U14" s="17">
        <v>43.2</v>
      </c>
      <c r="V14" s="16">
        <v>2.0610689999999998</v>
      </c>
      <c r="W14" s="16">
        <v>2.5467140000000001</v>
      </c>
      <c r="X14" s="31">
        <v>2.6158429999999999</v>
      </c>
      <c r="Y14" s="12">
        <v>2.6272820000000001</v>
      </c>
      <c r="Z14" s="13">
        <v>0</v>
      </c>
      <c r="AA14" s="15">
        <v>0.51351400000000003</v>
      </c>
      <c r="AB14" s="15">
        <v>0.25892900000000002</v>
      </c>
      <c r="AC14" s="1">
        <v>0.30357099999999998</v>
      </c>
      <c r="AD14" s="18">
        <v>8.9289999999999994E-3</v>
      </c>
      <c r="AE14" s="28">
        <v>0.29411799999999999</v>
      </c>
      <c r="AF14" s="15">
        <v>4.7058999999999997E-2</v>
      </c>
      <c r="AG14" s="15">
        <v>0.123367</v>
      </c>
      <c r="AH14" s="18">
        <v>0.34895799999999999</v>
      </c>
      <c r="AJ14" s="14"/>
      <c r="AK14" s="14"/>
      <c r="AO14" s="6"/>
    </row>
    <row r="15" spans="1:41" x14ac:dyDescent="0.25">
      <c r="A15" s="2"/>
      <c r="B15" s="10" t="s">
        <v>46</v>
      </c>
      <c r="C15" s="33">
        <v>101</v>
      </c>
      <c r="D15" s="55" t="s">
        <v>64</v>
      </c>
      <c r="E15" s="33" t="s">
        <v>64</v>
      </c>
      <c r="F15" s="52" t="s">
        <v>64</v>
      </c>
      <c r="G15" s="33" t="s">
        <v>46</v>
      </c>
      <c r="H15" s="16">
        <v>3.1694619999999998</v>
      </c>
      <c r="I15" s="13">
        <v>1.191527</v>
      </c>
      <c r="J15" s="46" t="s">
        <v>50</v>
      </c>
      <c r="K15" s="33" t="s">
        <v>42</v>
      </c>
      <c r="L15" s="13">
        <v>4.2</v>
      </c>
      <c r="M15" s="11">
        <v>107.43689999999999</v>
      </c>
      <c r="N15" s="1">
        <v>0.142814</v>
      </c>
      <c r="O15" s="15">
        <v>0.172233</v>
      </c>
      <c r="P15" s="18">
        <v>6.4587000000000006E-2</v>
      </c>
      <c r="Q15" s="34" t="s">
        <v>83</v>
      </c>
      <c r="R15" s="30">
        <v>10.28</v>
      </c>
      <c r="S15" s="34">
        <v>7200</v>
      </c>
      <c r="T15" s="33" t="s">
        <v>46</v>
      </c>
      <c r="U15" s="17">
        <v>12</v>
      </c>
      <c r="V15" s="16">
        <v>3</v>
      </c>
      <c r="W15" s="16">
        <v>2.83</v>
      </c>
      <c r="X15" s="31">
        <v>2.6343960000000002</v>
      </c>
      <c r="Y15" s="12">
        <v>3.405443</v>
      </c>
      <c r="Z15" s="13">
        <v>1.5</v>
      </c>
      <c r="AA15" s="15">
        <v>0.31034499999999998</v>
      </c>
      <c r="AB15" s="15">
        <v>0.34482800000000002</v>
      </c>
      <c r="AC15" s="1">
        <v>0.25925900000000002</v>
      </c>
      <c r="AD15" s="18">
        <v>0.103448</v>
      </c>
      <c r="AE15" s="28">
        <v>0.31914900000000002</v>
      </c>
      <c r="AF15" s="15">
        <v>6.3829999999999998E-2</v>
      </c>
      <c r="AG15" s="15">
        <v>0.157609</v>
      </c>
      <c r="AH15" s="18">
        <v>0.32530100000000001</v>
      </c>
      <c r="AJ15" s="14"/>
      <c r="AK15" s="14"/>
      <c r="AO15" s="6"/>
    </row>
    <row r="16" spans="1:41" x14ac:dyDescent="0.25">
      <c r="A16" s="2"/>
      <c r="B16" s="10" t="s">
        <v>62</v>
      </c>
      <c r="C16" s="33">
        <v>99</v>
      </c>
      <c r="D16" s="55" t="s">
        <v>64</v>
      </c>
      <c r="E16" s="33" t="s">
        <v>64</v>
      </c>
      <c r="F16" s="52" t="s">
        <v>64</v>
      </c>
      <c r="G16" s="33" t="s">
        <v>62</v>
      </c>
      <c r="H16" s="16">
        <v>3.6390400000000001</v>
      </c>
      <c r="I16" s="13">
        <v>1.275755</v>
      </c>
      <c r="J16" s="46" t="s">
        <v>50</v>
      </c>
      <c r="K16" s="33" t="s">
        <v>61</v>
      </c>
      <c r="L16" s="13">
        <v>4.0999999999999996</v>
      </c>
      <c r="M16" s="11">
        <v>103.9183</v>
      </c>
      <c r="N16" s="1">
        <v>0.15502099999999999</v>
      </c>
      <c r="O16" s="15">
        <v>0.26744200000000001</v>
      </c>
      <c r="P16" s="18">
        <v>9.6981999999999999E-2</v>
      </c>
      <c r="Q16" s="34" t="s">
        <v>70</v>
      </c>
      <c r="R16" s="30">
        <v>18.18</v>
      </c>
      <c r="S16" s="34">
        <v>7300</v>
      </c>
      <c r="T16" s="33" t="s">
        <v>62</v>
      </c>
      <c r="U16" s="17">
        <v>120.2</v>
      </c>
      <c r="V16" s="16">
        <v>3.3563540000000001</v>
      </c>
      <c r="W16" s="16">
        <v>3.8765179999999999</v>
      </c>
      <c r="X16" s="31">
        <v>3.9037649999999999</v>
      </c>
      <c r="Y16" s="12">
        <v>4.1826179999999997</v>
      </c>
      <c r="Z16" s="13">
        <v>1.566298</v>
      </c>
      <c r="AA16" s="15">
        <v>0.35542200000000002</v>
      </c>
      <c r="AB16" s="15">
        <v>0.339339</v>
      </c>
      <c r="AC16" s="1">
        <v>0.205128</v>
      </c>
      <c r="AD16" s="18">
        <v>9.3092999999999995E-2</v>
      </c>
      <c r="AE16" s="28">
        <v>0.22431899999999999</v>
      </c>
      <c r="AF16" s="15">
        <v>6.0796999999999997E-2</v>
      </c>
      <c r="AG16" s="15">
        <v>0.101197</v>
      </c>
      <c r="AH16" s="18">
        <v>0.30561100000000002</v>
      </c>
      <c r="AJ16" s="14"/>
      <c r="AK16" s="14"/>
      <c r="AO16" s="6"/>
    </row>
    <row r="17" spans="1:41" x14ac:dyDescent="0.25">
      <c r="A17" s="2"/>
      <c r="B17" s="10" t="s">
        <v>62</v>
      </c>
      <c r="C17" s="33">
        <v>99</v>
      </c>
      <c r="D17" s="55" t="s">
        <v>64</v>
      </c>
      <c r="E17" s="33" t="s">
        <v>64</v>
      </c>
      <c r="F17" s="52" t="s">
        <v>64</v>
      </c>
      <c r="G17" s="33" t="s">
        <v>61</v>
      </c>
      <c r="H17" s="16">
        <v>3.5718760000000001</v>
      </c>
      <c r="I17" s="13">
        <v>0.95625000000000004</v>
      </c>
      <c r="J17" s="46" t="s">
        <v>50</v>
      </c>
      <c r="K17" s="33" t="s">
        <v>62</v>
      </c>
      <c r="L17" s="13">
        <v>4.0999999999999996</v>
      </c>
      <c r="M17" s="11">
        <v>109.56180000000001</v>
      </c>
      <c r="N17" s="1">
        <v>0.15896299999999999</v>
      </c>
      <c r="O17" s="15">
        <v>0.171676</v>
      </c>
      <c r="P17" s="18">
        <v>7.5903999999999999E-2</v>
      </c>
      <c r="Q17" s="34" t="s">
        <v>73</v>
      </c>
      <c r="R17" s="30">
        <v>16.37</v>
      </c>
      <c r="S17" s="34">
        <v>9200</v>
      </c>
      <c r="T17" s="33" t="s">
        <v>61</v>
      </c>
      <c r="U17" s="17">
        <v>140.1</v>
      </c>
      <c r="V17" s="16">
        <v>2.8859859999999999</v>
      </c>
      <c r="W17" s="16">
        <v>3.747182</v>
      </c>
      <c r="X17" s="31">
        <v>3.6964299999999999</v>
      </c>
      <c r="Y17" s="12">
        <v>3.7166990000000002</v>
      </c>
      <c r="Z17" s="13">
        <v>1.0261279999999999</v>
      </c>
      <c r="AA17" s="15">
        <v>0.40198499999999998</v>
      </c>
      <c r="AB17" s="15">
        <v>0.24324299999999999</v>
      </c>
      <c r="AC17" s="1">
        <v>0.24040900000000001</v>
      </c>
      <c r="AD17" s="18">
        <v>5.1596999999999997E-2</v>
      </c>
      <c r="AE17" s="28">
        <v>0.217949</v>
      </c>
      <c r="AF17" s="15">
        <v>3.1136E-2</v>
      </c>
      <c r="AG17" s="15">
        <v>0.11404</v>
      </c>
      <c r="AH17" s="18">
        <v>0.34146300000000002</v>
      </c>
      <c r="AJ17" s="14"/>
      <c r="AK17" s="14"/>
      <c r="AO17" s="6"/>
    </row>
    <row r="18" spans="1:41" x14ac:dyDescent="0.25">
      <c r="A18" s="2"/>
      <c r="B18" s="10" t="s">
        <v>63</v>
      </c>
      <c r="C18" s="33">
        <v>101</v>
      </c>
      <c r="D18" s="55">
        <v>1</v>
      </c>
      <c r="E18" s="33">
        <v>73</v>
      </c>
      <c r="F18" s="57" t="s">
        <v>93</v>
      </c>
      <c r="G18" s="33" t="s">
        <v>63</v>
      </c>
      <c r="H18" s="16">
        <v>3.7755109999999998</v>
      </c>
      <c r="I18" s="13">
        <v>0.87755099999999997</v>
      </c>
      <c r="J18" s="46" t="s">
        <v>49</v>
      </c>
      <c r="K18" s="33" t="s">
        <v>43</v>
      </c>
      <c r="L18" s="13">
        <v>4</v>
      </c>
      <c r="M18" s="11">
        <v>81.82114</v>
      </c>
      <c r="N18" s="1">
        <v>0.131858</v>
      </c>
      <c r="O18" s="15">
        <v>0.23166900000000001</v>
      </c>
      <c r="P18" s="18">
        <v>8.9704000000000006E-2</v>
      </c>
      <c r="Q18" s="34" t="s">
        <v>71</v>
      </c>
      <c r="R18" s="30">
        <v>15.15</v>
      </c>
      <c r="S18" s="34">
        <v>6400</v>
      </c>
      <c r="T18" s="33" t="s">
        <v>63</v>
      </c>
      <c r="U18" s="17">
        <v>94.2</v>
      </c>
      <c r="V18" s="16">
        <v>4.9436619999999998</v>
      </c>
      <c r="W18" s="16">
        <v>4.8024339999999999</v>
      </c>
      <c r="X18" s="31">
        <v>4.5979320000000001</v>
      </c>
      <c r="Y18" s="12">
        <v>4.7485369999999998</v>
      </c>
      <c r="Z18" s="13">
        <v>1.235916</v>
      </c>
      <c r="AA18" s="15">
        <v>0.36148599999999997</v>
      </c>
      <c r="AB18" s="15">
        <v>0.29194599999999998</v>
      </c>
      <c r="AC18" s="1">
        <v>0.31929800000000003</v>
      </c>
      <c r="AD18" s="18">
        <v>8.7248000000000006E-2</v>
      </c>
      <c r="AE18" s="28">
        <v>0.19714999999999999</v>
      </c>
      <c r="AF18" s="15">
        <v>8.7886000000000006E-2</v>
      </c>
      <c r="AG18" s="15">
        <v>9.5324999999999993E-2</v>
      </c>
      <c r="AH18" s="18">
        <v>0.29213499999999998</v>
      </c>
      <c r="AJ18" s="14"/>
      <c r="AK18" s="14"/>
      <c r="AO18" s="6"/>
    </row>
    <row r="19" spans="1:41" x14ac:dyDescent="0.25">
      <c r="A19" s="2"/>
      <c r="B19" s="63" t="s">
        <v>67</v>
      </c>
      <c r="C19" s="33">
        <v>112</v>
      </c>
      <c r="D19" s="55">
        <v>89</v>
      </c>
      <c r="E19" s="33">
        <v>30</v>
      </c>
      <c r="F19" s="62" t="s">
        <v>77</v>
      </c>
      <c r="G19" s="61" t="s">
        <v>45</v>
      </c>
      <c r="H19" s="16">
        <v>4.1430069999999999</v>
      </c>
      <c r="I19" s="13">
        <v>1.1555329999999999</v>
      </c>
      <c r="J19" s="60" t="s">
        <v>49</v>
      </c>
      <c r="K19" s="61" t="s">
        <v>67</v>
      </c>
      <c r="L19" s="13">
        <v>4</v>
      </c>
      <c r="M19" s="11">
        <v>95.371290000000002</v>
      </c>
      <c r="N19" s="1">
        <v>0.18496099999999999</v>
      </c>
      <c r="O19" s="15">
        <v>0.27052399999999999</v>
      </c>
      <c r="P19" s="18">
        <v>7.6621999999999996E-2</v>
      </c>
      <c r="Q19" s="59" t="s">
        <v>37</v>
      </c>
      <c r="R19" s="30">
        <v>16.899999999999999</v>
      </c>
      <c r="S19" s="34">
        <v>7800</v>
      </c>
      <c r="T19" s="33" t="s">
        <v>45</v>
      </c>
      <c r="U19" s="17">
        <v>189.1</v>
      </c>
      <c r="V19" s="16">
        <v>3.850352</v>
      </c>
      <c r="W19" s="16">
        <v>3.9813390000000002</v>
      </c>
      <c r="X19" s="31">
        <v>3.803439</v>
      </c>
      <c r="Y19" s="12">
        <v>3.7271519999999998</v>
      </c>
      <c r="Z19" s="13">
        <v>0.80809900000000001</v>
      </c>
      <c r="AA19" s="15">
        <v>0.38358799999999998</v>
      </c>
      <c r="AB19" s="15">
        <v>0.30812899999999999</v>
      </c>
      <c r="AC19" s="1">
        <v>0.34502899999999997</v>
      </c>
      <c r="AD19" s="18">
        <v>7.3584999999999998E-2</v>
      </c>
      <c r="AE19" s="28">
        <v>0.25786900000000001</v>
      </c>
      <c r="AF19" s="15">
        <v>8.5956000000000005E-2</v>
      </c>
      <c r="AG19" s="15">
        <v>0.124852</v>
      </c>
      <c r="AH19" s="18">
        <v>0.31661400000000001</v>
      </c>
      <c r="AJ19" s="14"/>
      <c r="AK19" s="14"/>
      <c r="AO19" s="6"/>
    </row>
    <row r="20" spans="1:41" x14ac:dyDescent="0.25">
      <c r="A20" s="2"/>
      <c r="B20" s="10" t="s">
        <v>40</v>
      </c>
      <c r="C20" s="33">
        <v>101</v>
      </c>
      <c r="D20" s="55">
        <v>0</v>
      </c>
      <c r="E20" s="33">
        <v>82</v>
      </c>
      <c r="F20" s="52" t="s">
        <v>92</v>
      </c>
      <c r="G20" s="33" t="s">
        <v>40</v>
      </c>
      <c r="H20" s="16">
        <v>3.665988</v>
      </c>
      <c r="I20" s="13">
        <v>1.0264770000000001</v>
      </c>
      <c r="J20" s="46" t="s">
        <v>50</v>
      </c>
      <c r="K20" s="33" t="s">
        <v>44</v>
      </c>
      <c r="L20" s="13">
        <v>3.97</v>
      </c>
      <c r="M20" s="11">
        <v>107.6725</v>
      </c>
      <c r="N20" s="1">
        <v>0.15917799999999999</v>
      </c>
      <c r="O20" s="15">
        <v>0.22477800000000001</v>
      </c>
      <c r="P20" s="18">
        <v>7.7627000000000002E-2</v>
      </c>
      <c r="Q20" s="34" t="s">
        <v>72</v>
      </c>
      <c r="R20" s="30">
        <v>11</v>
      </c>
      <c r="S20" s="34">
        <v>6500</v>
      </c>
      <c r="T20" s="33" t="s">
        <v>40</v>
      </c>
      <c r="U20" s="17">
        <v>59.2</v>
      </c>
      <c r="V20" s="16">
        <v>6.6368720000000003</v>
      </c>
      <c r="W20" s="16">
        <v>4.123335</v>
      </c>
      <c r="X20" s="31">
        <v>4.0459779999999999</v>
      </c>
      <c r="Y20" s="12">
        <v>3.8770539999999998</v>
      </c>
      <c r="Z20" s="13">
        <v>1.8100560000000001</v>
      </c>
      <c r="AA20" s="15">
        <v>0.52061900000000005</v>
      </c>
      <c r="AB20" s="15">
        <v>0.38461499999999998</v>
      </c>
      <c r="AC20" s="1">
        <v>0.34972700000000001</v>
      </c>
      <c r="AD20" s="18">
        <v>8.7179000000000006E-2</v>
      </c>
      <c r="AE20" s="28">
        <v>0.19702600000000001</v>
      </c>
      <c r="AF20" s="15">
        <v>7.0632E-2</v>
      </c>
      <c r="AG20" s="15">
        <v>0.103213</v>
      </c>
      <c r="AH20" s="18">
        <v>0.31189699999999998</v>
      </c>
      <c r="AJ20" s="14"/>
      <c r="AK20" s="14"/>
      <c r="AO20" s="6"/>
    </row>
    <row r="21" spans="1:41" x14ac:dyDescent="0.25">
      <c r="A21" s="2"/>
      <c r="B21" s="10" t="s">
        <v>65</v>
      </c>
      <c r="C21" s="33">
        <v>98</v>
      </c>
      <c r="D21" s="55" t="s">
        <v>64</v>
      </c>
      <c r="E21" s="33" t="s">
        <v>64</v>
      </c>
      <c r="F21" s="52" t="s">
        <v>64</v>
      </c>
      <c r="G21" s="33" t="s">
        <v>65</v>
      </c>
      <c r="H21" s="16">
        <v>4.1825460000000003</v>
      </c>
      <c r="I21" s="13">
        <v>1.1389089999999999</v>
      </c>
      <c r="J21" s="46" t="s">
        <v>50</v>
      </c>
      <c r="K21" s="33" t="s">
        <v>58</v>
      </c>
      <c r="L21" s="13">
        <v>3.7</v>
      </c>
      <c r="M21" s="11">
        <v>111.9552</v>
      </c>
      <c r="N21" s="1">
        <v>0.16813900000000001</v>
      </c>
      <c r="O21" s="15">
        <v>0.223884</v>
      </c>
      <c r="P21" s="18">
        <v>8.1276000000000001E-2</v>
      </c>
      <c r="Q21" s="34" t="s">
        <v>84</v>
      </c>
      <c r="R21" s="30">
        <v>18.71</v>
      </c>
      <c r="S21" s="34">
        <v>9500</v>
      </c>
      <c r="T21" s="33" t="s">
        <v>65</v>
      </c>
      <c r="U21" s="17">
        <v>197</v>
      </c>
      <c r="V21" s="16">
        <v>3.5177670000000001</v>
      </c>
      <c r="W21" s="16">
        <v>3.7793950000000001</v>
      </c>
      <c r="X21" s="31">
        <v>3.705365</v>
      </c>
      <c r="Y21" s="12">
        <v>3.8883399999999999</v>
      </c>
      <c r="Z21" s="13">
        <v>1.324873</v>
      </c>
      <c r="AA21" s="15">
        <v>0.36290299999999998</v>
      </c>
      <c r="AB21" s="15">
        <v>0.31474099999999999</v>
      </c>
      <c r="AC21" s="1">
        <v>0.26849899999999999</v>
      </c>
      <c r="AD21" s="18">
        <v>8.7649000000000005E-2</v>
      </c>
      <c r="AE21" s="28">
        <v>0.27906999999999998</v>
      </c>
      <c r="AF21" s="15">
        <v>9.3022999999999995E-2</v>
      </c>
      <c r="AG21" s="15">
        <v>0.13489999999999999</v>
      </c>
      <c r="AH21" s="18">
        <v>0.32441199999999998</v>
      </c>
      <c r="AJ21" s="14"/>
      <c r="AK21" s="14"/>
      <c r="AO21" s="6"/>
    </row>
    <row r="22" spans="1:41" x14ac:dyDescent="0.25">
      <c r="A22" s="2"/>
      <c r="B22" s="10" t="s">
        <v>47</v>
      </c>
      <c r="C22" s="33">
        <v>100</v>
      </c>
      <c r="D22" s="55" t="s">
        <v>64</v>
      </c>
      <c r="E22" s="33" t="s">
        <v>64</v>
      </c>
      <c r="F22" s="52" t="s">
        <v>64</v>
      </c>
      <c r="G22" s="33" t="s">
        <v>60</v>
      </c>
      <c r="H22" s="16">
        <v>2.634147</v>
      </c>
      <c r="I22" s="13">
        <v>0.77827100000000005</v>
      </c>
      <c r="J22" s="46" t="s">
        <v>50</v>
      </c>
      <c r="K22" s="33" t="s">
        <v>47</v>
      </c>
      <c r="L22" s="13">
        <v>3.65</v>
      </c>
      <c r="M22" s="11">
        <v>101.9739</v>
      </c>
      <c r="N22" s="1">
        <v>0.16702700000000001</v>
      </c>
      <c r="O22" s="15">
        <v>0.20846899999999999</v>
      </c>
      <c r="P22" s="18">
        <v>7.4701000000000004E-2</v>
      </c>
      <c r="Q22" s="34" t="s">
        <v>59</v>
      </c>
      <c r="R22" s="30">
        <v>18.96</v>
      </c>
      <c r="S22" s="34">
        <v>10200</v>
      </c>
      <c r="T22" s="33" t="s">
        <v>60</v>
      </c>
      <c r="U22" s="17">
        <v>112</v>
      </c>
      <c r="V22" s="16">
        <v>2.651786</v>
      </c>
      <c r="W22" s="16">
        <v>3.1429849999999999</v>
      </c>
      <c r="X22" s="31">
        <v>2.997509</v>
      </c>
      <c r="Y22" s="12">
        <v>2.7301069999999998</v>
      </c>
      <c r="Z22" s="13">
        <v>0.72321400000000002</v>
      </c>
      <c r="AA22" s="15">
        <v>0.51049</v>
      </c>
      <c r="AB22" s="15">
        <v>0.32638899999999998</v>
      </c>
      <c r="AC22" s="1">
        <v>0.29390699999999997</v>
      </c>
      <c r="AD22" s="18">
        <v>7.6388999999999999E-2</v>
      </c>
      <c r="AE22" s="28">
        <v>0.2949</v>
      </c>
      <c r="AF22" s="15">
        <v>6.4301999999999998E-2</v>
      </c>
      <c r="AG22" s="15">
        <v>0.120783</v>
      </c>
      <c r="AH22" s="18">
        <v>0.33716499999999999</v>
      </c>
      <c r="AJ22" s="14"/>
      <c r="AK22" s="14"/>
      <c r="AO22" s="6"/>
    </row>
    <row r="23" spans="1:41" x14ac:dyDescent="0.25">
      <c r="A23" s="2"/>
      <c r="B23" s="10" t="s">
        <v>51</v>
      </c>
      <c r="C23" s="33">
        <v>101</v>
      </c>
      <c r="D23" s="55">
        <v>6</v>
      </c>
      <c r="E23" s="33">
        <v>60</v>
      </c>
      <c r="F23" s="52" t="s">
        <v>96</v>
      </c>
      <c r="G23" s="33" t="s">
        <v>48</v>
      </c>
      <c r="H23" s="16">
        <v>3.3581129999999999</v>
      </c>
      <c r="I23" s="13">
        <v>0.79127999999999998</v>
      </c>
      <c r="J23" s="46" t="s">
        <v>50</v>
      </c>
      <c r="K23" s="33" t="s">
        <v>51</v>
      </c>
      <c r="L23" s="13">
        <v>3.6</v>
      </c>
      <c r="M23" s="11">
        <v>98.095380000000006</v>
      </c>
      <c r="N23" s="1">
        <v>0.149394</v>
      </c>
      <c r="O23" s="15">
        <v>0.23106599999999999</v>
      </c>
      <c r="P23" s="18">
        <v>8.0800999999999998E-2</v>
      </c>
      <c r="Q23" s="34" t="s">
        <v>38</v>
      </c>
      <c r="R23" s="30">
        <v>15.29</v>
      </c>
      <c r="S23" s="34">
        <v>9000</v>
      </c>
      <c r="T23" s="33" t="s">
        <v>48</v>
      </c>
      <c r="U23" s="17">
        <v>228.2</v>
      </c>
      <c r="V23" s="16">
        <v>3.3848400000000001</v>
      </c>
      <c r="W23" s="16">
        <v>3.6142970000000001</v>
      </c>
      <c r="X23" s="31">
        <v>3.5400499999999999</v>
      </c>
      <c r="Y23" s="12">
        <v>3.1993860000000001</v>
      </c>
      <c r="Z23" s="13">
        <v>0.47230299999999997</v>
      </c>
      <c r="AA23" s="15">
        <v>0.56444399999999995</v>
      </c>
      <c r="AB23" s="15">
        <v>0.28508099999999997</v>
      </c>
      <c r="AC23" s="1">
        <v>0.31578899999999999</v>
      </c>
      <c r="AD23" s="18">
        <v>7.0901000000000006E-2</v>
      </c>
      <c r="AE23" s="28">
        <v>0.21199100000000001</v>
      </c>
      <c r="AF23" s="15">
        <v>6.1027999999999999E-2</v>
      </c>
      <c r="AG23" s="15">
        <v>8.7297E-2</v>
      </c>
      <c r="AH23" s="18">
        <v>0.33896700000000002</v>
      </c>
      <c r="AJ23" s="14"/>
      <c r="AK23" s="14"/>
      <c r="AO23" s="6"/>
    </row>
    <row r="24" spans="1:41" x14ac:dyDescent="0.25">
      <c r="A24" s="2"/>
      <c r="B24" s="10" t="s">
        <v>53</v>
      </c>
      <c r="C24" s="33">
        <v>105</v>
      </c>
      <c r="D24" s="55">
        <v>16</v>
      </c>
      <c r="E24" s="33">
        <v>60</v>
      </c>
      <c r="F24" s="58" t="s">
        <v>95</v>
      </c>
      <c r="G24" s="33" t="s">
        <v>53</v>
      </c>
      <c r="H24" s="16">
        <v>4.0698540000000003</v>
      </c>
      <c r="I24" s="13">
        <v>1.052206</v>
      </c>
      <c r="J24" s="46" t="s">
        <v>50</v>
      </c>
      <c r="K24" s="33" t="s">
        <v>39</v>
      </c>
      <c r="L24" s="13">
        <v>3.5</v>
      </c>
      <c r="M24" s="11">
        <v>68.547600000000003</v>
      </c>
      <c r="N24" s="1">
        <v>0.118635</v>
      </c>
      <c r="O24" s="15">
        <v>0.27003199999999999</v>
      </c>
      <c r="P24" s="18">
        <v>7.5035000000000004E-2</v>
      </c>
      <c r="Q24" s="34" t="s">
        <v>80</v>
      </c>
      <c r="R24" s="30">
        <v>14.18</v>
      </c>
      <c r="S24" s="34">
        <v>6900</v>
      </c>
      <c r="T24" s="33" t="s">
        <v>53</v>
      </c>
      <c r="U24" s="17">
        <v>5</v>
      </c>
      <c r="V24" s="16">
        <v>3.6</v>
      </c>
      <c r="W24" s="16">
        <v>3.42</v>
      </c>
      <c r="X24" s="31">
        <v>3.6779649999999999</v>
      </c>
      <c r="Y24" s="12">
        <v>3.6683759999999999</v>
      </c>
      <c r="Z24" s="13">
        <v>0</v>
      </c>
      <c r="AA24" s="15">
        <v>0.5</v>
      </c>
      <c r="AB24" s="15">
        <v>0.1875</v>
      </c>
      <c r="AC24" s="1">
        <v>0.5</v>
      </c>
      <c r="AD24" s="18">
        <v>0</v>
      </c>
      <c r="AE24" s="28">
        <v>0.20833299999999999</v>
      </c>
      <c r="AF24" s="15">
        <v>8.3333000000000004E-2</v>
      </c>
      <c r="AG24" s="15">
        <v>0.13978499999999999</v>
      </c>
      <c r="AH24" s="18">
        <v>0.45613999999999999</v>
      </c>
      <c r="AJ24" s="14"/>
      <c r="AK24" s="14"/>
      <c r="AO24" s="6"/>
    </row>
    <row r="25" spans="1:41" x14ac:dyDescent="0.25">
      <c r="A25" s="2"/>
      <c r="B25" s="10" t="s">
        <v>52</v>
      </c>
      <c r="C25" s="33">
        <v>98</v>
      </c>
      <c r="D25" s="55">
        <v>2</v>
      </c>
      <c r="E25" s="33">
        <v>57</v>
      </c>
      <c r="F25" s="57" t="s">
        <v>94</v>
      </c>
      <c r="G25" s="33" t="s">
        <v>52</v>
      </c>
      <c r="H25" s="16">
        <v>3.3947370000000001</v>
      </c>
      <c r="I25" s="13">
        <v>0.80921100000000001</v>
      </c>
      <c r="J25" s="46" t="s">
        <v>49</v>
      </c>
      <c r="K25" s="33" t="s">
        <v>41</v>
      </c>
      <c r="L25" s="13">
        <v>3.4</v>
      </c>
      <c r="M25" s="11">
        <v>88.920659999999998</v>
      </c>
      <c r="N25" s="1">
        <v>0.13220299999999999</v>
      </c>
      <c r="O25" s="15">
        <v>0.20608399999999999</v>
      </c>
      <c r="P25" s="18">
        <v>7.8326999999999994E-2</v>
      </c>
      <c r="Q25" s="34" t="s">
        <v>86</v>
      </c>
      <c r="R25" s="30">
        <v>13</v>
      </c>
      <c r="S25" s="34">
        <v>8700</v>
      </c>
      <c r="T25" s="33" t="s">
        <v>52</v>
      </c>
      <c r="U25" s="17">
        <v>137.19999999999999</v>
      </c>
      <c r="V25" s="16">
        <v>2.8765130000000001</v>
      </c>
      <c r="W25" s="16">
        <v>4.3713839999999999</v>
      </c>
      <c r="X25" s="31">
        <v>4.2818769999999997</v>
      </c>
      <c r="Y25" s="12">
        <v>3.9987439999999999</v>
      </c>
      <c r="Z25" s="13">
        <v>0.65375300000000003</v>
      </c>
      <c r="AA25" s="15">
        <v>0.51010100000000003</v>
      </c>
      <c r="AB25" s="15">
        <v>0.31</v>
      </c>
      <c r="AC25" s="1">
        <v>0.29411799999999999</v>
      </c>
      <c r="AD25" s="18">
        <v>7.2318999999999994E-2</v>
      </c>
      <c r="AE25" s="28">
        <v>0.203098</v>
      </c>
      <c r="AF25" s="15">
        <v>9.2942999999999998E-2</v>
      </c>
      <c r="AG25" s="15">
        <v>0.10401100000000001</v>
      </c>
      <c r="AH25" s="18">
        <v>0.32006400000000002</v>
      </c>
      <c r="AJ25" s="14"/>
      <c r="AK25" s="14"/>
      <c r="AO25" s="6"/>
    </row>
    <row r="26" spans="1:41" hidden="1" x14ac:dyDescent="0.25">
      <c r="A26" s="2"/>
      <c r="B26" s="10"/>
      <c r="C26" s="33"/>
      <c r="D26" s="10"/>
      <c r="E26" s="33"/>
      <c r="F26" s="52"/>
      <c r="G26" s="33"/>
      <c r="H26" s="16"/>
      <c r="I26" s="13"/>
      <c r="J26" s="46"/>
      <c r="K26" s="33"/>
      <c r="M26" s="11"/>
      <c r="N26" s="1"/>
      <c r="O26" s="15"/>
      <c r="P26" s="18"/>
      <c r="Q26" s="33"/>
      <c r="R26" s="13"/>
      <c r="S26" s="33"/>
      <c r="T26" s="33"/>
      <c r="U26" s="17"/>
      <c r="V26" s="16"/>
      <c r="X26" s="31"/>
      <c r="Y26" s="12"/>
      <c r="Z26" s="13"/>
      <c r="AA26" s="15"/>
      <c r="AC26" s="1"/>
      <c r="AD26" s="18"/>
      <c r="AE26" s="28"/>
      <c r="AH26" s="18"/>
      <c r="AJ26" s="14"/>
      <c r="AK26" s="14"/>
      <c r="AO26" s="6"/>
    </row>
    <row r="27" spans="1:41" hidden="1" x14ac:dyDescent="0.25">
      <c r="A27" s="2"/>
      <c r="B27" s="10"/>
      <c r="C27" s="33"/>
      <c r="D27" s="10"/>
      <c r="E27" s="33"/>
      <c r="F27" s="52"/>
      <c r="G27" s="33"/>
      <c r="H27" s="16"/>
      <c r="I27" s="13"/>
      <c r="J27" s="46"/>
      <c r="K27" s="33"/>
      <c r="M27" s="11"/>
      <c r="N27" s="1"/>
      <c r="O27" s="15"/>
      <c r="P27" s="18"/>
      <c r="Q27" s="33"/>
      <c r="R27" s="13"/>
      <c r="S27" s="33"/>
      <c r="T27" s="33"/>
      <c r="U27" s="17"/>
      <c r="V27" s="16"/>
      <c r="X27" s="31"/>
      <c r="Y27" s="12"/>
      <c r="Z27" s="13"/>
      <c r="AA27" s="15"/>
      <c r="AC27" s="1"/>
      <c r="AD27" s="18"/>
      <c r="AE27" s="28"/>
      <c r="AH27" s="18"/>
      <c r="AJ27" s="14"/>
      <c r="AK27" s="14"/>
      <c r="AO27" s="6"/>
    </row>
    <row r="28" spans="1:41" hidden="1" x14ac:dyDescent="0.25">
      <c r="A28" s="2"/>
      <c r="B28" s="10"/>
      <c r="C28" s="33"/>
      <c r="D28" s="10"/>
      <c r="E28" s="33"/>
      <c r="F28" s="52"/>
      <c r="G28" s="33"/>
      <c r="H28" s="16"/>
      <c r="I28" s="13"/>
      <c r="J28" s="46"/>
      <c r="K28" s="33"/>
      <c r="M28" s="11"/>
      <c r="N28" s="1"/>
      <c r="O28" s="15"/>
      <c r="P28" s="18"/>
      <c r="Q28" s="33"/>
      <c r="R28" s="13"/>
      <c r="S28" s="33"/>
      <c r="T28" s="33"/>
      <c r="U28" s="17"/>
      <c r="V28" s="16"/>
      <c r="X28" s="31"/>
      <c r="Y28" s="12"/>
      <c r="Z28" s="13"/>
      <c r="AA28" s="15"/>
      <c r="AC28" s="1"/>
      <c r="AD28" s="18"/>
      <c r="AE28" s="28"/>
      <c r="AH28" s="18"/>
      <c r="AJ28" s="14"/>
      <c r="AK28" s="14"/>
      <c r="AO28" s="6"/>
    </row>
    <row r="29" spans="1:41" hidden="1" x14ac:dyDescent="0.25">
      <c r="A29" s="2"/>
      <c r="B29" s="10"/>
      <c r="C29" s="33"/>
      <c r="D29" s="10"/>
      <c r="E29" s="33"/>
      <c r="F29" s="52"/>
      <c r="G29" s="33"/>
      <c r="H29" s="16"/>
      <c r="I29" s="13"/>
      <c r="J29" s="46"/>
      <c r="K29" s="33"/>
      <c r="M29" s="11"/>
      <c r="N29" s="1"/>
      <c r="O29" s="15"/>
      <c r="P29" s="18"/>
      <c r="Q29" s="33"/>
      <c r="R29" s="13"/>
      <c r="S29" s="33"/>
      <c r="T29" s="33"/>
      <c r="U29" s="17"/>
      <c r="V29" s="16"/>
      <c r="X29" s="31"/>
      <c r="Y29" s="12"/>
      <c r="Z29" s="13"/>
      <c r="AA29" s="15"/>
      <c r="AC29" s="1"/>
      <c r="AD29" s="18"/>
      <c r="AE29" s="28"/>
      <c r="AH29" s="18"/>
      <c r="AJ29" s="14"/>
      <c r="AK29" s="14"/>
      <c r="AO29" s="6"/>
    </row>
    <row r="30" spans="1:41" hidden="1" x14ac:dyDescent="0.25">
      <c r="A30" s="2"/>
      <c r="B30" s="10"/>
      <c r="C30" s="33"/>
      <c r="D30" s="10"/>
      <c r="E30" s="33"/>
      <c r="F30" s="52"/>
      <c r="G30" s="33"/>
      <c r="H30" s="16"/>
      <c r="I30" s="13"/>
      <c r="J30" s="46"/>
      <c r="K30" s="33"/>
      <c r="M30" s="11"/>
      <c r="N30" s="1"/>
      <c r="O30" s="15"/>
      <c r="P30" s="18"/>
      <c r="Q30" s="33"/>
      <c r="R30" s="13"/>
      <c r="S30" s="33"/>
      <c r="T30" s="33"/>
      <c r="U30" s="17"/>
      <c r="V30" s="16"/>
      <c r="X30" s="31"/>
      <c r="Y30" s="12"/>
      <c r="Z30" s="13"/>
      <c r="AA30" s="15"/>
      <c r="AC30" s="1"/>
      <c r="AD30" s="18"/>
      <c r="AE30" s="28"/>
      <c r="AH30" s="18"/>
      <c r="AJ30" s="14"/>
      <c r="AK30" s="14"/>
      <c r="AO30" s="6"/>
    </row>
    <row r="31" spans="1:41" hidden="1" x14ac:dyDescent="0.25">
      <c r="A31" s="2"/>
      <c r="B31" s="10"/>
      <c r="C31" s="33"/>
      <c r="D31" s="10"/>
      <c r="E31" s="33"/>
      <c r="F31" s="52"/>
      <c r="G31" s="33"/>
      <c r="H31" s="16"/>
      <c r="I31" s="13"/>
      <c r="J31" s="46"/>
      <c r="K31" s="33"/>
      <c r="M31" s="11"/>
      <c r="N31" s="1"/>
      <c r="O31" s="15"/>
      <c r="P31" s="18"/>
      <c r="Q31" s="33"/>
      <c r="R31" s="13"/>
      <c r="S31" s="33"/>
      <c r="T31" s="33"/>
      <c r="U31" s="17"/>
      <c r="V31" s="16"/>
      <c r="X31" s="31"/>
      <c r="Y31" s="12"/>
      <c r="Z31" s="13"/>
      <c r="AA31" s="15"/>
      <c r="AC31" s="1"/>
      <c r="AD31" s="18"/>
      <c r="AE31" s="28"/>
      <c r="AH31" s="18"/>
      <c r="AJ31" s="14"/>
      <c r="AK31" s="14"/>
      <c r="AO31" s="6"/>
    </row>
    <row r="32" spans="1:41" hidden="1" x14ac:dyDescent="0.25">
      <c r="A32" s="2"/>
      <c r="B32" s="10"/>
      <c r="C32" s="33"/>
      <c r="D32" s="10"/>
      <c r="E32" s="33"/>
      <c r="F32" s="52"/>
      <c r="G32" s="33"/>
      <c r="H32" s="16"/>
      <c r="I32" s="13"/>
      <c r="J32" s="47"/>
      <c r="K32" s="33"/>
      <c r="M32" s="11"/>
      <c r="N32" s="1"/>
      <c r="O32" s="15"/>
      <c r="P32" s="18"/>
      <c r="Q32" s="33"/>
      <c r="R32" s="13"/>
      <c r="S32" s="33"/>
      <c r="T32" s="33"/>
      <c r="U32" s="17"/>
      <c r="V32" s="16"/>
      <c r="X32" s="31"/>
      <c r="Y32" s="12"/>
      <c r="Z32" s="13"/>
      <c r="AA32" s="15"/>
      <c r="AC32" s="1"/>
      <c r="AD32" s="18"/>
      <c r="AE32" s="28"/>
      <c r="AH32" s="18"/>
      <c r="AJ32" s="14"/>
      <c r="AK32" s="14"/>
      <c r="AO32" s="6"/>
    </row>
    <row r="33" spans="1:41" ht="20.100000000000001" hidden="1" customHeight="1" thickBot="1" x14ac:dyDescent="0.3">
      <c r="A33" s="2"/>
      <c r="B33" s="19"/>
      <c r="C33" s="20"/>
      <c r="D33" s="19"/>
      <c r="E33" s="20"/>
      <c r="F33" s="53"/>
      <c r="G33" s="20"/>
      <c r="H33" s="23"/>
      <c r="I33" s="22"/>
      <c r="J33" s="50"/>
      <c r="K33" s="20"/>
      <c r="L33" s="22"/>
      <c r="M33" s="51"/>
      <c r="N33" s="27"/>
      <c r="O33" s="25"/>
      <c r="P33" s="26"/>
      <c r="Q33" s="20"/>
      <c r="R33" s="22"/>
      <c r="S33" s="20"/>
      <c r="T33" s="20"/>
      <c r="U33" s="24"/>
      <c r="V33" s="23"/>
      <c r="W33" s="23"/>
      <c r="X33" s="32"/>
      <c r="Y33" s="21"/>
      <c r="Z33" s="22"/>
      <c r="AA33" s="25"/>
      <c r="AB33" s="25"/>
      <c r="AC33" s="27"/>
      <c r="AD33" s="26"/>
      <c r="AE33" s="29"/>
      <c r="AF33" s="25"/>
      <c r="AG33" s="25"/>
      <c r="AH33" s="26"/>
      <c r="AJ33" s="14"/>
      <c r="AK33" s="14"/>
      <c r="AO33" s="6"/>
    </row>
    <row r="34" spans="1:41" ht="20.100000000000001" customHeight="1" x14ac:dyDescent="0.25">
      <c r="A34" s="2"/>
      <c r="B34" s="2"/>
      <c r="C34" s="2"/>
      <c r="D34" s="3"/>
      <c r="E34" s="3"/>
      <c r="F34" s="3"/>
      <c r="G34" s="3"/>
      <c r="H34" s="4"/>
      <c r="I34" s="3"/>
      <c r="J34" s="4"/>
      <c r="K34" s="3"/>
      <c r="L34" s="4"/>
      <c r="M34" s="3"/>
      <c r="N34" s="5"/>
      <c r="O34" s="6"/>
      <c r="P34" s="8"/>
      <c r="Q34" s="8"/>
      <c r="R34" s="7"/>
      <c r="S34" s="4"/>
      <c r="T34" s="7"/>
      <c r="U34" s="2"/>
      <c r="V34" s="4"/>
      <c r="W34" s="3"/>
      <c r="X34" s="3"/>
      <c r="Y34" s="3"/>
      <c r="Z34" s="3"/>
      <c r="AA34" s="4"/>
      <c r="AB34" s="8"/>
      <c r="AC34" s="8"/>
      <c r="AD34" s="6"/>
      <c r="AE34" s="8"/>
      <c r="AF34" s="8"/>
      <c r="AG34" s="8"/>
      <c r="AH34" s="8"/>
      <c r="AO34" s="6"/>
    </row>
  </sheetData>
  <mergeCells count="9">
    <mergeCell ref="AE2:AH2"/>
    <mergeCell ref="B2:C2"/>
    <mergeCell ref="A1:AO1"/>
    <mergeCell ref="D2:F2"/>
    <mergeCell ref="G2:I2"/>
    <mergeCell ref="J2:P2"/>
    <mergeCell ref="Q2:T2"/>
    <mergeCell ref="U2:X2"/>
    <mergeCell ref="Y2:AD2"/>
  </mergeCells>
  <conditionalFormatting sqref="C3:C1048576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3:E1048576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5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7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1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5">
    <cfRule type="colorScale" priority="1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7">
    <cfRule type="colorScale" priority="1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25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34:H1048576">
    <cfRule type="colorScale" priority="3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I34:I1048576 H3:H33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J34:J1048576 I3:I33">
    <cfRule type="colorScale" priority="3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N34:N1048576 M3:M33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34:O1048576 N3:N33">
    <cfRule type="colorScale" priority="3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:P33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  <cfRule type="colorScale" priority="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34:P1048576 O3:O33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Q34:Q1048576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S34:S1048576 R2:R33">
    <cfRule type="colorScale" priority="2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T34:T1048576 S2:S3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V34:V1048576 U2:U33">
    <cfRule type="colorScale" priority="2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W34:W1048576 V2:V33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X34:X1048576 W2:W33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Y34:Y1048576 X2:X33">
    <cfRule type="colorScale" priority="2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Z34:Z1048576 Y2:Y33">
    <cfRule type="colorScale" priority="2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A34:AA1048576 Z2:Z33">
    <cfRule type="colorScale" priority="2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B34:AB1048576 AA2:AA33">
    <cfRule type="colorScale" priority="2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C34:AC1048576 AB2:AB33">
    <cfRule type="colorScale" priority="2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D34:AD1048576 AC2:AC3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E34:AE1048576 AD2:AD33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F34:AF1048576 AE2:AE33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G34:AG1048576 AF2:AF33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H2:AH33">
    <cfRule type="colorScale" priority="3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AH34:AH1048576 AG2:AG33"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3:D1048576">
    <cfRule type="colorScale" priority="3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L1:L1048576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:E1048576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4 E10 E8 E16 E6 E26:E1048576 E20:E24 G20:G23 E3:E4">
    <cfRule type="colorScale" priority="3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2:E13 G12:G13">
    <cfRule type="colorScale" priority="4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E18:E19 G18:G19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D1048576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scale="35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r 2 s I W S 3 e 0 R a k A A A A 9 g A A A B I A H A B D b 2 5 m a W c v U G F j a 2 F n Z S 5 4 b W w g o h g A K K A U A A A A A A A A A A A A A A A A A A A A A A A A A A A A h Y 9 N D o I w G E S v Q r q n f 8 T E k I + y c C u J C d G 4 b U r F R i i G F s v d X H g k r y B G U X c u 5 8 1 b z N y v N 8 j H t o k u u n e m s x l i m K J I W 9 V V x t Y Z G v w h X q J c w E a q k 6 x 1 N M n W p a O r M n T 0 / p w S E k L A I c F d X x N O K S P 7 Y l 2 q o 2 4 l + s j m v x w b 6 7 y 0 S i M B u 9 c Y w T F L G F 5 Q j i m Q G U J h 7 F f g 0 9 5 n + w N h N T R + 6 L X Q N t 6 W Q O Y I 5 P 1 B P A B Q S w M E F A A C A A g A r 2 s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K 9 r C F k o i k e 4 D g A A A B E A A A A T A B w A R m 9 y b X V s Y X M v U 2 V j d G l v b j E u b S C i G A A o o B Q A A A A A A A A A A A A A A A A A A A A A A A A A A A A r T k 0 u y c z P U w i G 0 I b W A F B L A Q I t A B Q A A g A I A K 9 r C F k t 3 t E W p A A A A P Y A A A A S A A A A A A A A A A A A A A A A A A A A A A B D b 2 5 m a W c v U G F j a 2 F n Z S 5 4 b W x Q S w E C L Q A U A A I A C A C v a w h Z D 8 r p q 6 Q A A A D p A A A A E w A A A A A A A A A A A A A A A A D w A A A A W 0 N v b n R l b n R f V H l w Z X N d L n h t b F B L A Q I t A B Q A A g A I A K 9 r C F k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O x q F a G q 5 g S L K 2 A D A m c u K 2 A A A A A A I A A A A A A B B m A A A A A Q A A I A A A A N O n o U Y P c 1 K M / O C U C 8 3 4 b f r 4 g n 5 p f b t C l C d M r y 6 D p f s I A A A A A A 6 A A A A A A g A A I A A A A C H X + F V 8 9 8 2 n v o t v P x a m x k u S M 0 h e k Q h R 3 S Q C R D 2 G R n 7 S U A A A A A n L h m 5 g 4 s / g 9 5 R w 3 5 r u k i C + D 3 h l e z J S 2 9 d Q i 3 t 3 p c T d I p T D q 3 M f n d J O p H Z x x W D y 2 f n + 9 M v V J m j d o G N 6 5 K B O b I Z C i a / M s i A r x d 9 s D 8 T P r N D 2 Q A A A A I n 6 X I 0 g S 2 Q 8 X Y U S f 6 6 O i 1 / H u 1 z Y j r p L t K 1 8 G 5 8 V 9 2 Z C j l Y X j c I 9 M G e Q q 2 5 W N v M W 6 H f q n V y M W w u y P 0 1 V 0 b C 6 k L o = < / D a t a M a s h u p > 
</file>

<file path=customXml/itemProps1.xml><?xml version="1.0" encoding="utf-8"?>
<ds:datastoreItem xmlns:ds="http://schemas.openxmlformats.org/officeDocument/2006/customXml" ds:itemID="{A81A87AD-B4EE-4738-9E20-3FA5D5DC06F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TheLaundryRoom</dc:creator>
  <cp:lastModifiedBy>Justin Togeas</cp:lastModifiedBy>
  <dcterms:created xsi:type="dcterms:W3CDTF">2024-02-04T22:26:10Z</dcterms:created>
  <dcterms:modified xsi:type="dcterms:W3CDTF">2025-04-18T15:01:37Z</dcterms:modified>
</cp:coreProperties>
</file>